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3 MARÇO\"/>
    </mc:Choice>
  </mc:AlternateContent>
  <xr:revisionPtr revIDLastSave="0" documentId="13_ncr:1_{A9F0A47A-FAA7-41F7-BE6E-F3F805DE40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C11" i="1"/>
  <c r="C9" i="1" s="1"/>
  <c r="C27" i="1" s="1"/>
  <c r="G9" i="1"/>
  <c r="G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<sst xmlns="http://schemas.openxmlformats.org/spreadsheetml/2006/main" count="86" uniqueCount="49">
  <si>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</si>
  <si>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</si>
  <si>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</si>
  <si>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</si>
  <si>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</si>
  <si>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ROBERTO ALVES BATALHA</t>
  </si>
  <si>
    <t>NELSON GONÇALVES DE LIMA JÚNIOR</t>
  </si>
  <si>
    <t>DIRETOR DO DPH</t>
  </si>
  <si>
    <t>RF 919.908-0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</si>
  <si>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</si>
  <si>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</si>
  <si>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</si>
  <si>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</si>
  <si>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</si>
  <si>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</si>
  <si>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</si>
  <si>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</si>
  <si>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</si>
  <si>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</si>
  <si>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</si>
  <si>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</si>
  <si>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</si>
  <si>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</si>
  <si>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</si>
  <si>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</si>
  <si>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</si>
  <si>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</si>
  <si>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</si>
  <si>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</si>
  <si>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</si>
  <si>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</si>
  <si>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</si>
  <si>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</si>
  <si>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</si>
  <si>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</si>
  <si>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</si>
  <si>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</si>
  <si>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</si>
  <si>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</si>
  <si>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</si>
  <si>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CRC: 1SP183.475/O-2</t>
  </si>
  <si>
    <t>FUNDO MUNICIPAL DE PRESERVAÇÃO DO PATRIMÕNIO HISTÓRICO E CULTURAL DA ÁREA DO PROJETO LUZ - FUNPATRI (CNPJ: 14.193.376/0001-74)</t>
  </si>
  <si>
    <t>COMPETÊNCIA: MARÇO/2024</t>
  </si>
  <si>
    <t>LIGIA JALANTONIO HSU</t>
  </si>
  <si>
    <t>RF 890.918.1</t>
  </si>
  <si>
    <t>Empenhos Não Liquidados a Pagar</t>
  </si>
  <si>
    <t>Empenhos Liquidados a Pagar</t>
  </si>
  <si>
    <t>CONTADOR SMC/CAF</t>
  </si>
  <si>
    <t>SECRETÁRIA MUNICIPAL DE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</si>
</sst>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288395</xdr:colOff>
      <xdr:row>0</xdr:row>
      <xdr:rowOff>105834</xdr:rowOff>
    </xdr:from>
    <xdr:to>
      <xdr:col>1</xdr:col>
      <xdr:colOff>1238250</xdr:colOff>
      <xdr:row>6</xdr:row>
      <xdr:rowOff>31751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812" y="105834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IU37"/>
  <sheetViews>
    <sheetView showGridLines="0" tabSelected="1" zoomScale="90" zoomScaleNormal="90" workbookViewId="0">
      <selection activeCell="F33" sqref="F33"/>
    </sheetView>
  </sheetViews>
  <sheetFormatPr defaultColWidth="8.85546875" defaultRowHeight="15" customHeight="1" x14ac:dyDescent="0.2"/>
  <cols>
    <col min="1" max="1" width="5.57031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41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9</v>
      </c>
      <c r="C5" s="44"/>
      <c r="D5" s="44"/>
      <c r="E5" s="44"/>
      <c r="F5" s="44"/>
      <c r="G5" s="44"/>
      <c r="H5" s="3"/>
    </row>
    <row r="6" spans="2:8" x14ac:dyDescent="0.2">
      <c r="B6" s="44" t="s">
        <v>42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10</v>
      </c>
      <c r="C9" s="6">
        <f>C10+C11</f>
        <v>4823.87</v>
      </c>
      <c r="D9" s="6">
        <f>D10+D11</f>
        <v>16562.95</v>
      </c>
      <c r="E9" s="7" t="s">
        <v>11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12</v>
      </c>
      <c r="C10" s="10"/>
      <c r="D10" s="11"/>
      <c r="E10" s="12" t="s">
        <v>12</v>
      </c>
      <c r="F10" s="13"/>
      <c r="G10" s="10"/>
    </row>
    <row r="11" spans="2:8" s="14" customFormat="1" ht="20.100000000000001" customHeight="1" x14ac:dyDescent="0.25">
      <c r="B11" s="9" t="s">
        <v>13</v>
      </c>
      <c r="C11" s="10">
        <f>SUM(C12:C13)</f>
        <v>4823.87</v>
      </c>
      <c r="D11" s="10">
        <f>SUM(D12:D13)</f>
        <v>16562.95</v>
      </c>
      <c r="E11" s="12" t="s">
        <v>13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14</v>
      </c>
      <c r="C12" s="16">
        <v>4823.87</v>
      </c>
      <c r="D12" s="16">
        <v>16562.95</v>
      </c>
      <c r="E12" s="17" t="s">
        <v>14</v>
      </c>
      <c r="F12" s="18"/>
      <c r="G12" s="19">
        <v>0</v>
      </c>
    </row>
    <row r="13" spans="2:8" s="14" customFormat="1" ht="20.100000000000001" customHeight="1" x14ac:dyDescent="0.25">
      <c r="B13" s="15" t="s">
        <v>15</v>
      </c>
      <c r="C13" s="20"/>
      <c r="D13" s="20"/>
      <c r="E13" s="17" t="s">
        <v>15</v>
      </c>
      <c r="F13" s="18"/>
      <c r="G13" s="20"/>
    </row>
    <row r="14" spans="2:8" s="4" customFormat="1" ht="20.100000000000001" customHeight="1" x14ac:dyDescent="0.25">
      <c r="B14" s="21" t="s">
        <v>16</v>
      </c>
      <c r="C14" s="10">
        <f>SUM(C15:C15)</f>
        <v>0</v>
      </c>
      <c r="D14" s="10">
        <f>SUM(D15:D15)</f>
        <v>0</v>
      </c>
      <c r="E14" s="22" t="s">
        <v>17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18</v>
      </c>
      <c r="C15" s="20"/>
      <c r="D15" s="20"/>
      <c r="E15" s="17" t="s">
        <v>19</v>
      </c>
      <c r="F15" s="18"/>
      <c r="G15" s="20"/>
    </row>
    <row r="16" spans="2:8" s="14" customFormat="1" ht="20.100000000000001" customHeight="1" x14ac:dyDescent="0.25">
      <c r="B16" s="21" t="s">
        <v>20</v>
      </c>
      <c r="C16" s="10">
        <f>SUM(C17:C18)</f>
        <v>0</v>
      </c>
      <c r="D16" s="10">
        <f>SUM(D17:D18)</f>
        <v>0</v>
      </c>
      <c r="E16" s="22" t="s">
        <v>21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22</v>
      </c>
      <c r="C17" s="20"/>
      <c r="D17" s="20"/>
      <c r="E17" s="17" t="s">
        <v>23</v>
      </c>
      <c r="F17" s="18"/>
      <c r="G17" s="20"/>
    </row>
    <row r="18" spans="2:255" s="14" customFormat="1" ht="20.100000000000001" customHeight="1" x14ac:dyDescent="0.25">
      <c r="B18" s="15" t="s">
        <v>24</v>
      </c>
      <c r="C18" s="20"/>
      <c r="D18" s="20"/>
      <c r="E18" s="17" t="s">
        <v>25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26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26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26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26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26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26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26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26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26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26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26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26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26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26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27</v>
      </c>
      <c r="C19" s="10">
        <f>SUM(C20:C23)</f>
        <v>0</v>
      </c>
      <c r="D19" s="10">
        <f>SUM(D20:D23)</f>
        <v>0</v>
      </c>
      <c r="E19" s="22" t="s">
        <v>28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45</v>
      </c>
      <c r="C20" s="20"/>
      <c r="D20" s="20"/>
      <c r="E20" s="17" t="s">
        <v>29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30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30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30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30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30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30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30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30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30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30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30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30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30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30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46</v>
      </c>
      <c r="C21" s="20"/>
      <c r="D21" s="20"/>
      <c r="E21" s="17" t="s">
        <v>31</v>
      </c>
      <c r="F21" s="18"/>
      <c r="G21" s="20"/>
    </row>
    <row r="22" spans="2:255" s="14" customFormat="1" ht="20.100000000000001" customHeight="1" x14ac:dyDescent="0.25">
      <c r="B22" s="15" t="s">
        <v>32</v>
      </c>
      <c r="C22" s="20"/>
      <c r="D22" s="20"/>
      <c r="E22" s="17" t="s">
        <v>32</v>
      </c>
      <c r="F22" s="18"/>
      <c r="G22" s="20"/>
    </row>
    <row r="23" spans="2:255" s="14" customFormat="1" ht="20.100000000000001" customHeight="1" x14ac:dyDescent="0.25">
      <c r="B23" s="25" t="s">
        <v>33</v>
      </c>
      <c r="C23" s="20"/>
      <c r="D23" s="20"/>
      <c r="E23" s="17" t="s">
        <v>34</v>
      </c>
      <c r="F23" s="18"/>
      <c r="G23" s="20"/>
    </row>
    <row r="24" spans="2:255" s="14" customFormat="1" ht="20.100000000000001" customHeight="1" x14ac:dyDescent="0.25">
      <c r="B24" s="21" t="s">
        <v>35</v>
      </c>
      <c r="C24" s="10">
        <f>SUM(C25:C26)</f>
        <v>94332.13</v>
      </c>
      <c r="D24" s="10">
        <f>SUM(D25:D26)</f>
        <v>77769.179999999993</v>
      </c>
      <c r="E24" s="22" t="s">
        <v>36</v>
      </c>
      <c r="F24" s="13">
        <f>SUM(F25:F26)</f>
        <v>99156</v>
      </c>
      <c r="G24" s="10">
        <f>SUM(G25:G26)</f>
        <v>94332.13</v>
      </c>
    </row>
    <row r="25" spans="2:255" s="14" customFormat="1" ht="20.100000000000001" customHeight="1" x14ac:dyDescent="0.25">
      <c r="B25" s="15" t="s">
        <v>37</v>
      </c>
      <c r="C25" s="16">
        <v>94332.13</v>
      </c>
      <c r="D25" s="16">
        <v>77769.179999999993</v>
      </c>
      <c r="E25" s="17" t="s">
        <v>37</v>
      </c>
      <c r="F25" s="26">
        <v>99156</v>
      </c>
      <c r="G25" s="27">
        <v>94332.13</v>
      </c>
    </row>
    <row r="26" spans="2:255" s="14" customFormat="1" ht="20.100000000000001" customHeight="1" x14ac:dyDescent="0.25">
      <c r="B26" s="15" t="s">
        <v>32</v>
      </c>
      <c r="C26" s="20"/>
      <c r="D26" s="11"/>
      <c r="E26" s="17" t="s">
        <v>32</v>
      </c>
      <c r="F26" s="18"/>
      <c r="G26" s="28"/>
    </row>
    <row r="27" spans="2:255" s="14" customFormat="1" ht="20.100000000000001" customHeight="1" x14ac:dyDescent="0.25">
      <c r="B27" s="29" t="s">
        <v>38</v>
      </c>
      <c r="C27" s="30">
        <f>C9+C14+C16+C19+C24</f>
        <v>99156</v>
      </c>
      <c r="D27" s="30">
        <f>D9+D14+D16+D19+D24</f>
        <v>94332.12999999999</v>
      </c>
      <c r="E27" s="22" t="s">
        <v>39</v>
      </c>
      <c r="F27" s="31">
        <f>F9+F14+F16+F19+F24</f>
        <v>99156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26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5</v>
      </c>
      <c r="C30" s="41" t="s">
        <v>6</v>
      </c>
      <c r="D30" s="41"/>
      <c r="E30" s="41"/>
      <c r="F30" s="41" t="s">
        <v>43</v>
      </c>
      <c r="G30" s="41"/>
    </row>
    <row r="31" spans="2:255" ht="20.100000000000001" customHeight="1" x14ac:dyDescent="0.2">
      <c r="B31" s="36" t="s">
        <v>40</v>
      </c>
      <c r="C31" s="43" t="s">
        <v>8</v>
      </c>
      <c r="D31" s="43"/>
      <c r="E31" s="43"/>
      <c r="F31" s="43" t="s">
        <v>44</v>
      </c>
      <c r="G31" s="43"/>
    </row>
    <row r="32" spans="2:255" ht="20.100000000000001" customHeight="1" x14ac:dyDescent="0.2">
      <c r="B32" s="35" t="s">
        <v>47</v>
      </c>
      <c r="C32" s="41" t="s">
        <v>7</v>
      </c>
      <c r="D32" s="41"/>
      <c r="E32" s="41"/>
      <c r="F32" s="41" t="s">
        <v>48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2024-04-26T20:45:22Z</dcterms:modified>
</cp:coreProperties>
</file>