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65521" windowWidth="4425" windowHeight="8520" activeTab="0"/>
  </bookViews>
  <sheets>
    <sheet name="ambiente18" sheetId="1" r:id="rId1"/>
  </sheets>
  <definedNames/>
  <calcPr fullCalcOnLoad="1"/>
</workbook>
</file>

<file path=xl/sharedStrings.xml><?xml version="1.0" encoding="utf-8"?>
<sst xmlns="http://schemas.openxmlformats.org/spreadsheetml/2006/main" count="136" uniqueCount="114">
  <si>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</si>
  <si>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</si>
  <si>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</si>
  <si>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</si>
  <si>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</si>
  <si>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</si>
  <si>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</si>
  <si>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</si>
  <si>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</si>
  <si>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</si>
  <si>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</si>
  <si>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</si>
  <si>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</si>
  <si>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</si>
  <si>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</si>
  <si>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</si>
  <si>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</si>
  <si>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</si>
  <si>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</si>
  <si>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</si>
  <si>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</si>
  <si>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</si>
  <si>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</si>
  <si>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</si>
  <si>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</si>
  <si>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</si>
  <si>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</si>
  <si>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</si>
  <si>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</si>
  <si>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</si>
  <si>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</si>
  <si>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</si>
  <si>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</si>
  <si>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</si>
  <si>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</si>
  <si>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</si>
  <si>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</si>
  <si>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</si>
  <si>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</si>
  <si>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</si>
  <si>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</si>
  <si>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</si>
  <si>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</si>
  <si>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</si>
  <si>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</si>
  <si>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</si>
  <si>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</si>
  <si>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</si>
  <si>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</si>
  <si>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</si>
  <si>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</si>
  <si>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</si>
  <si>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</si>
  <si>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</si>
  <si>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</si>
  <si>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</si>
  <si>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</si>
  <si>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</si>
  <si>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</si>
  <si>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</si>
  <si>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</si>
  <si>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</si>
  <si>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</si>
  <si>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</si>
  <si>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</si>
  <si>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</si>
  <si>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</si>
  <si>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</si>
  <si>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</si>
  <si>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</si>
  <si>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</si>
  <si>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</si>
  <si>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</si>
  <si>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</si>
  <si>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</si>
  <si>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</si>
  <si>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</si>
  <si>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</si>
  <si>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</si>
  <si>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</si>
  <si>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</si>
  <si>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</si>
  <si>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</si>
  <si>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</si>
  <si>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</si>
  <si>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</si>
  <si>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</si>
  <si>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</si>
  <si>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</si>
  <si>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</si>
  <si>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</si>
  <si>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</si>
  <si>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</si>
  <si>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</si>
  <si>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</si>
  <si>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</si>
  <si>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</si>
  <si>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</si>
  <si>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</si>
  <si>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</si>
  <si>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</si>
  <si>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</si>
  <si>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</si>
  <si>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</si>
  <si>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</si>
  <si>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</si>
  <si>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Desmatamento</t>
  </si>
  <si>
    <t>1991/2000</t>
  </si>
  <si>
    <t xml:space="preserve">  Unidades Territoriais</t>
  </si>
  <si>
    <t>Hectare</t>
  </si>
  <si>
    <t>Elaboração: Sempla/Dipro</t>
  </si>
  <si>
    <t>Fonte: Secretaria Municipal do Verde e Meio Ambiente – SVMA.</t>
  </si>
  <si>
    <t>Município de São Paulo, Subprefeituras e Distritos Municipais</t>
  </si>
  <si>
    <t>OBS: Com base no processamento digital de imagens dos satélites LANDSAT 5 (1991) e  LANDSAT 7 (2000).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</si>
</sst>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2"/>
      <name val="Arial"/>
      <family val="0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7" fillId="24" borderId="0" xfId="4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48" applyFont="1" applyFill="1" applyBorder="1" applyAlignment="1">
      <alignment horizontal="left" vertical="center" wrapText="1"/>
      <protection/>
    </xf>
    <xf numFmtId="0" fontId="17" fillId="0" borderId="0" xfId="48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3" fillId="24" borderId="1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17" fillId="24" borderId="0" xfId="0" applyFont="1" applyFill="1" applyBorder="1" applyAlignment="1" applyProtection="1">
      <alignment vertical="center"/>
      <protection locked="0"/>
    </xf>
    <xf numFmtId="4" fontId="25" fillId="0" borderId="0" xfId="0" applyNumberFormat="1" applyFont="1" applyBorder="1" applyAlignment="1">
      <alignment/>
    </xf>
    <xf numFmtId="4" fontId="24" fillId="24" borderId="0" xfId="0" applyNumberFormat="1" applyFont="1" applyFill="1" applyBorder="1" applyAlignment="1">
      <alignment wrapText="1"/>
    </xf>
    <xf numFmtId="4" fontId="24" fillId="24" borderId="10" xfId="0" applyNumberFormat="1" applyFont="1" applyFill="1" applyBorder="1" applyAlignment="1">
      <alignment wrapText="1"/>
    </xf>
    <xf numFmtId="0" fontId="27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6" fillId="24" borderId="13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left"/>
    </xf>
    <xf numFmtId="0" fontId="26" fillId="2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ase bancodados cult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2" width="26.8515625" style="0" customWidth="1"/>
  </cols>
  <sheetData>
    <row r="1" ht="12.75" customHeight="1">
      <c r="A1" s="8" t="s">
        <v>106</v>
      </c>
    </row>
    <row r="2" spans="1:2" ht="12.75" customHeight="1">
      <c r="A2" s="24" t="s">
        <v>112</v>
      </c>
      <c r="B2" s="24"/>
    </row>
    <row r="3" ht="12.75" customHeight="1">
      <c r="A3" s="8" t="s">
        <v>107</v>
      </c>
    </row>
    <row r="4" ht="12.75" customHeight="1">
      <c r="A4" s="8"/>
    </row>
    <row r="5" spans="1:2" ht="12.75" customHeight="1">
      <c r="A5" s="11" t="s">
        <v>108</v>
      </c>
      <c r="B5" s="12" t="s">
        <v>109</v>
      </c>
    </row>
    <row r="6" spans="1:2" s="13" customFormat="1" ht="12.75" customHeight="1">
      <c r="A6" s="14" t="s">
        <v>0</v>
      </c>
      <c r="B6" s="15">
        <v>5345.64</v>
      </c>
    </row>
    <row r="7" spans="1:2" s="13" customFormat="1" ht="12.75" customHeight="1">
      <c r="A7" s="2" t="s">
        <v>1</v>
      </c>
      <c r="B7" s="15">
        <f>SUM(B8:B10)</f>
        <v>21.689999999999998</v>
      </c>
    </row>
    <row r="8" spans="1:2" ht="12.75" customHeight="1">
      <c r="A8" s="3" t="s">
        <v>2</v>
      </c>
      <c r="B8" s="16">
        <v>8.91</v>
      </c>
    </row>
    <row r="9" spans="1:2" ht="12.75" customHeight="1">
      <c r="A9" s="3" t="s">
        <v>3</v>
      </c>
      <c r="B9" s="16">
        <v>0</v>
      </c>
    </row>
    <row r="10" spans="1:2" ht="12.75" customHeight="1">
      <c r="A10" s="3" t="s">
        <v>4</v>
      </c>
      <c r="B10" s="16">
        <v>12.78</v>
      </c>
    </row>
    <row r="11" spans="1:2" s="13" customFormat="1" ht="12.75" customHeight="1">
      <c r="A11" s="4" t="s">
        <v>5</v>
      </c>
      <c r="B11" s="15">
        <f>SUM(B12:B16)</f>
        <v>197.28000000000003</v>
      </c>
    </row>
    <row r="12" spans="1:2" ht="12.75" customHeight="1">
      <c r="A12" s="3" t="s">
        <v>5</v>
      </c>
      <c r="B12" s="16">
        <v>10.26</v>
      </c>
    </row>
    <row r="13" spans="1:2" ht="12.75" customHeight="1">
      <c r="A13" s="3" t="s">
        <v>6</v>
      </c>
      <c r="B13" s="16">
        <v>2.61</v>
      </c>
    </row>
    <row r="14" spans="1:2" ht="12.75" customHeight="1">
      <c r="A14" s="3" t="s">
        <v>7</v>
      </c>
      <c r="B14" s="16">
        <v>121.41</v>
      </c>
    </row>
    <row r="15" spans="1:2" ht="12.75" customHeight="1">
      <c r="A15" s="3" t="s">
        <v>8</v>
      </c>
      <c r="B15" s="16">
        <v>49.14</v>
      </c>
    </row>
    <row r="16" spans="1:2" ht="12.75" customHeight="1">
      <c r="A16" s="3" t="s">
        <v>9</v>
      </c>
      <c r="B16" s="16">
        <v>13.86</v>
      </c>
    </row>
    <row r="17" spans="1:2" s="13" customFormat="1" ht="12.75" customHeight="1">
      <c r="A17" s="5" t="s">
        <v>10</v>
      </c>
      <c r="B17" s="15">
        <f>SUM(B18:B20)</f>
        <v>128.43</v>
      </c>
    </row>
    <row r="18" spans="1:2" ht="12.75" customHeight="1">
      <c r="A18" s="3" t="s">
        <v>10</v>
      </c>
      <c r="B18" s="16">
        <v>30.24</v>
      </c>
    </row>
    <row r="19" spans="1:2" ht="12.75" customHeight="1">
      <c r="A19" s="3" t="s">
        <v>11</v>
      </c>
      <c r="B19" s="16">
        <v>50.94</v>
      </c>
    </row>
    <row r="20" spans="1:2" ht="12.75" customHeight="1">
      <c r="A20" s="3" t="s">
        <v>12</v>
      </c>
      <c r="B20" s="16">
        <v>47.25</v>
      </c>
    </row>
    <row r="21" spans="1:2" s="13" customFormat="1" ht="12.75" customHeight="1">
      <c r="A21" s="6" t="s">
        <v>13</v>
      </c>
      <c r="B21" s="15">
        <f>SUM(B22:B24)</f>
        <v>359.46</v>
      </c>
    </row>
    <row r="22" spans="1:2" ht="12.75" customHeight="1">
      <c r="A22" s="3" t="s">
        <v>14</v>
      </c>
      <c r="B22" s="16">
        <v>36.45</v>
      </c>
    </row>
    <row r="23" spans="1:2" ht="12.75" customHeight="1">
      <c r="A23" s="3" t="s">
        <v>15</v>
      </c>
      <c r="B23" s="16">
        <v>323.01</v>
      </c>
    </row>
    <row r="24" spans="1:2" ht="12.75" customHeight="1">
      <c r="A24" s="3" t="s">
        <v>16</v>
      </c>
      <c r="B24" s="16">
        <v>0</v>
      </c>
    </row>
    <row r="25" spans="1:2" s="13" customFormat="1" ht="12.75" customHeight="1">
      <c r="A25" s="5" t="s">
        <v>17</v>
      </c>
      <c r="B25" s="15">
        <f>SUM(B26:B28)</f>
        <v>36.99</v>
      </c>
    </row>
    <row r="26" spans="1:2" ht="12.75" customHeight="1">
      <c r="A26" s="3" t="s">
        <v>18</v>
      </c>
      <c r="B26" s="16">
        <v>28.17</v>
      </c>
    </row>
    <row r="27" spans="1:2" ht="12.75" customHeight="1">
      <c r="A27" s="3" t="s">
        <v>19</v>
      </c>
      <c r="B27" s="16">
        <v>0</v>
      </c>
    </row>
    <row r="28" spans="1:2" ht="12.75" customHeight="1">
      <c r="A28" s="3" t="s">
        <v>20</v>
      </c>
      <c r="B28" s="16">
        <v>8.82</v>
      </c>
    </row>
    <row r="29" spans="1:2" s="13" customFormat="1" ht="12.75" customHeight="1">
      <c r="A29" s="5" t="s">
        <v>21</v>
      </c>
      <c r="B29" s="15">
        <f>SUM(B30:B31)</f>
        <v>53.82</v>
      </c>
    </row>
    <row r="30" spans="1:2" ht="12.75" customHeight="1">
      <c r="A30" s="3" t="s">
        <v>21</v>
      </c>
      <c r="B30" s="16">
        <v>9</v>
      </c>
    </row>
    <row r="31" spans="1:2" ht="12.75" customHeight="1">
      <c r="A31" s="3" t="s">
        <v>22</v>
      </c>
      <c r="B31" s="16">
        <v>44.82</v>
      </c>
    </row>
    <row r="32" spans="1:2" s="13" customFormat="1" ht="12.75" customHeight="1">
      <c r="A32" s="5" t="s">
        <v>23</v>
      </c>
      <c r="B32" s="15">
        <f>SUM(B33)</f>
        <v>274.41</v>
      </c>
    </row>
    <row r="33" spans="1:2" ht="12.75" customHeight="1">
      <c r="A33" s="3" t="s">
        <v>23</v>
      </c>
      <c r="B33" s="16">
        <v>274.41</v>
      </c>
    </row>
    <row r="34" spans="1:2" s="13" customFormat="1" ht="12.75" customHeight="1">
      <c r="A34" s="6" t="s">
        <v>24</v>
      </c>
      <c r="B34" s="15">
        <f>SUM(B35:B36)</f>
        <v>49.5</v>
      </c>
    </row>
    <row r="35" spans="1:2" ht="12.75" customHeight="1">
      <c r="A35" s="3" t="s">
        <v>24</v>
      </c>
      <c r="B35" s="16">
        <v>40.95</v>
      </c>
    </row>
    <row r="36" spans="1:2" ht="12.75" customHeight="1">
      <c r="A36" s="3" t="s">
        <v>25</v>
      </c>
      <c r="B36" s="16">
        <v>8.55</v>
      </c>
    </row>
    <row r="37" spans="1:2" s="13" customFormat="1" ht="12.75" customHeight="1">
      <c r="A37" s="6" t="s">
        <v>26</v>
      </c>
      <c r="B37" s="15">
        <f>SUM(B38:B39)</f>
        <v>136.17</v>
      </c>
    </row>
    <row r="38" spans="1:2" ht="12.75" customHeight="1">
      <c r="A38" s="3" t="s">
        <v>27</v>
      </c>
      <c r="B38" s="16">
        <v>115.74</v>
      </c>
    </row>
    <row r="39" spans="1:2" ht="12.75" customHeight="1">
      <c r="A39" s="3" t="s">
        <v>28</v>
      </c>
      <c r="B39" s="16">
        <v>20.43</v>
      </c>
    </row>
    <row r="40" spans="1:2" s="13" customFormat="1" ht="12.75" customHeight="1">
      <c r="A40" s="5" t="s">
        <v>29</v>
      </c>
      <c r="B40" s="15">
        <f>SUM(B41:B42)</f>
        <v>239.31</v>
      </c>
    </row>
    <row r="41" spans="1:2" ht="12.75" customHeight="1">
      <c r="A41" s="3" t="s">
        <v>29</v>
      </c>
      <c r="B41" s="16">
        <v>106.83</v>
      </c>
    </row>
    <row r="42" spans="1:2" ht="12.75" customHeight="1">
      <c r="A42" s="3" t="s">
        <v>30</v>
      </c>
      <c r="B42" s="16">
        <v>132.48</v>
      </c>
    </row>
    <row r="43" spans="1:2" s="13" customFormat="1" ht="12.75" customHeight="1">
      <c r="A43" s="6" t="s">
        <v>31</v>
      </c>
      <c r="B43" s="15">
        <f>SUM(B44:B46)</f>
        <v>29.34</v>
      </c>
    </row>
    <row r="44" spans="1:2" ht="12.75" customHeight="1">
      <c r="A44" s="3" t="s">
        <v>32</v>
      </c>
      <c r="B44" s="16">
        <v>0.18</v>
      </c>
    </row>
    <row r="45" spans="1:2" ht="12.75" customHeight="1">
      <c r="A45" s="3" t="s">
        <v>31</v>
      </c>
      <c r="B45" s="16">
        <v>6.57</v>
      </c>
    </row>
    <row r="46" spans="1:2" ht="12.75" customHeight="1">
      <c r="A46" s="3" t="s">
        <v>33</v>
      </c>
      <c r="B46" s="16">
        <v>22.59</v>
      </c>
    </row>
    <row r="47" spans="1:2" s="13" customFormat="1" ht="12.75" customHeight="1">
      <c r="A47" s="5" t="s">
        <v>34</v>
      </c>
      <c r="B47" s="15">
        <f>SUM(B48:B49)</f>
        <v>137.97</v>
      </c>
    </row>
    <row r="48" spans="1:2" ht="12.75" customHeight="1">
      <c r="A48" s="3" t="s">
        <v>34</v>
      </c>
      <c r="B48" s="16">
        <v>92.88</v>
      </c>
    </row>
    <row r="49" spans="1:2" ht="12.75" customHeight="1">
      <c r="A49" s="3" t="s">
        <v>35</v>
      </c>
      <c r="B49" s="16">
        <v>45.09</v>
      </c>
    </row>
    <row r="50" spans="1:2" s="13" customFormat="1" ht="12.75" customHeight="1">
      <c r="A50" s="6" t="s">
        <v>36</v>
      </c>
      <c r="B50" s="15">
        <f>SUM(B51:B54)</f>
        <v>350.28000000000003</v>
      </c>
    </row>
    <row r="51" spans="1:2" ht="12.75" customHeight="1">
      <c r="A51" s="3" t="s">
        <v>37</v>
      </c>
      <c r="B51" s="16">
        <v>36.18</v>
      </c>
    </row>
    <row r="52" spans="1:2" ht="12.75" customHeight="1">
      <c r="A52" s="3" t="s">
        <v>36</v>
      </c>
      <c r="B52" s="16">
        <v>77.76</v>
      </c>
    </row>
    <row r="53" spans="1:2" ht="12.75" customHeight="1">
      <c r="A53" s="3" t="s">
        <v>38</v>
      </c>
      <c r="B53" s="16">
        <v>154.8</v>
      </c>
    </row>
    <row r="54" spans="1:2" ht="12.75" customHeight="1">
      <c r="A54" s="3" t="s">
        <v>39</v>
      </c>
      <c r="B54" s="16">
        <v>81.54</v>
      </c>
    </row>
    <row r="55" spans="1:2" s="13" customFormat="1" ht="12.75" customHeight="1">
      <c r="A55" s="6" t="s">
        <v>40</v>
      </c>
      <c r="B55" s="15">
        <f>SUM(B56)</f>
        <v>2.79</v>
      </c>
    </row>
    <row r="56" spans="1:2" ht="12.75" customHeight="1">
      <c r="A56" s="3" t="s">
        <v>40</v>
      </c>
      <c r="B56" s="16">
        <v>2.79</v>
      </c>
    </row>
    <row r="57" spans="1:2" s="13" customFormat="1" ht="12.75" customHeight="1">
      <c r="A57" s="5" t="s">
        <v>41</v>
      </c>
      <c r="B57" s="15">
        <f>SUM(B58:B59)</f>
        <v>455.13</v>
      </c>
    </row>
    <row r="58" spans="1:2" ht="12.75" customHeight="1">
      <c r="A58" s="3" t="s">
        <v>42</v>
      </c>
      <c r="B58" s="16">
        <v>47.52</v>
      </c>
    </row>
    <row r="59" spans="1:2" ht="12.75" customHeight="1">
      <c r="A59" s="3" t="s">
        <v>43</v>
      </c>
      <c r="B59" s="16">
        <v>407.61</v>
      </c>
    </row>
    <row r="60" spans="1:2" s="13" customFormat="1" ht="12.75" customHeight="1">
      <c r="A60" s="5" t="s">
        <v>44</v>
      </c>
      <c r="B60" s="15">
        <f>SUM(B61:B66)</f>
        <v>8.55</v>
      </c>
    </row>
    <row r="61" spans="1:2" ht="12.75" customHeight="1">
      <c r="A61" s="3" t="s">
        <v>45</v>
      </c>
      <c r="B61" s="16">
        <v>0</v>
      </c>
    </row>
    <row r="62" spans="1:2" ht="12.75" customHeight="1">
      <c r="A62" s="3" t="s">
        <v>46</v>
      </c>
      <c r="B62" s="16">
        <v>0</v>
      </c>
    </row>
    <row r="63" spans="1:2" ht="12.75" customHeight="1">
      <c r="A63" s="3" t="s">
        <v>47</v>
      </c>
      <c r="B63" s="16">
        <v>8.55</v>
      </c>
    </row>
    <row r="64" spans="1:2" ht="12.75" customHeight="1">
      <c r="A64" s="3" t="s">
        <v>44</v>
      </c>
      <c r="B64" s="16">
        <v>0</v>
      </c>
    </row>
    <row r="65" spans="1:2" ht="12.75" customHeight="1">
      <c r="A65" s="3" t="s">
        <v>48</v>
      </c>
      <c r="B65" s="16">
        <v>0</v>
      </c>
    </row>
    <row r="66" spans="1:2" ht="12.75" customHeight="1">
      <c r="A66" s="3" t="s">
        <v>49</v>
      </c>
      <c r="B66" s="16">
        <v>0</v>
      </c>
    </row>
    <row r="67" spans="1:2" s="13" customFormat="1" ht="12.75" customHeight="1">
      <c r="A67" s="5" t="s">
        <v>50</v>
      </c>
      <c r="B67" s="15">
        <f>SUM(B68:B69)</f>
        <v>477.81</v>
      </c>
    </row>
    <row r="68" spans="1:2" ht="12.75" customHeight="1">
      <c r="A68" s="3" t="s">
        <v>51</v>
      </c>
      <c r="B68" s="16">
        <v>410.76</v>
      </c>
    </row>
    <row r="69" spans="1:2" ht="12.75" customHeight="1">
      <c r="A69" s="3" t="s">
        <v>52</v>
      </c>
      <c r="B69" s="16">
        <v>67.05</v>
      </c>
    </row>
    <row r="70" spans="1:2" s="13" customFormat="1" ht="12.75" customHeight="1">
      <c r="A70" s="5" t="s">
        <v>53</v>
      </c>
      <c r="B70" s="15">
        <f>SUM(B71:B76)</f>
        <v>12.149999999999999</v>
      </c>
    </row>
    <row r="71" spans="1:2" ht="12.75" customHeight="1">
      <c r="A71" s="3" t="s">
        <v>54</v>
      </c>
      <c r="B71" s="16">
        <v>0.18</v>
      </c>
    </row>
    <row r="72" spans="1:2" ht="12.75" customHeight="1">
      <c r="A72" s="3" t="s">
        <v>55</v>
      </c>
      <c r="B72" s="16">
        <v>5.58</v>
      </c>
    </row>
    <row r="73" spans="1:2" ht="12.75" customHeight="1">
      <c r="A73" s="3" t="s">
        <v>56</v>
      </c>
      <c r="B73" s="16">
        <v>0</v>
      </c>
    </row>
    <row r="74" spans="1:2" ht="12.75" customHeight="1">
      <c r="A74" s="3" t="s">
        <v>53</v>
      </c>
      <c r="B74" s="16">
        <v>0</v>
      </c>
    </row>
    <row r="75" spans="1:2" ht="12.75" customHeight="1">
      <c r="A75" s="3" t="s">
        <v>57</v>
      </c>
      <c r="B75" s="16">
        <v>1.35</v>
      </c>
    </row>
    <row r="76" spans="1:2" ht="12.75" customHeight="1">
      <c r="A76" s="3" t="s">
        <v>58</v>
      </c>
      <c r="B76" s="16">
        <v>5.04</v>
      </c>
    </row>
    <row r="77" spans="1:2" s="13" customFormat="1" ht="12.75" customHeight="1">
      <c r="A77" s="6" t="s">
        <v>59</v>
      </c>
      <c r="B77" s="15">
        <f>SUM(B78:B79)</f>
        <v>392.58</v>
      </c>
    </row>
    <row r="78" spans="1:2" ht="12.75" customHeight="1">
      <c r="A78" s="3" t="s">
        <v>60</v>
      </c>
      <c r="B78" s="16">
        <v>63.99</v>
      </c>
    </row>
    <row r="79" spans="1:2" ht="12.75" customHeight="1">
      <c r="A79" s="3" t="s">
        <v>59</v>
      </c>
      <c r="B79" s="16">
        <v>328.59</v>
      </c>
    </row>
    <row r="80" spans="1:2" s="13" customFormat="1" ht="12.75" customHeight="1">
      <c r="A80" s="5" t="s">
        <v>61</v>
      </c>
      <c r="B80" s="15">
        <f>SUM(B81:B84)</f>
        <v>61.92</v>
      </c>
    </row>
    <row r="81" spans="1:2" ht="12.75" customHeight="1">
      <c r="A81" s="3" t="s">
        <v>62</v>
      </c>
      <c r="B81" s="16">
        <v>7.74</v>
      </c>
    </row>
    <row r="82" spans="1:2" ht="12.75" customHeight="1">
      <c r="A82" s="3" t="s">
        <v>63</v>
      </c>
      <c r="B82" s="16">
        <v>43.74</v>
      </c>
    </row>
    <row r="83" spans="1:2" ht="12.75" customHeight="1">
      <c r="A83" s="3" t="s">
        <v>61</v>
      </c>
      <c r="B83" s="16">
        <v>10.44</v>
      </c>
    </row>
    <row r="84" spans="1:2" ht="12.75" customHeight="1">
      <c r="A84" s="3" t="s">
        <v>64</v>
      </c>
      <c r="B84" s="16">
        <v>0</v>
      </c>
    </row>
    <row r="85" spans="1:2" s="13" customFormat="1" ht="12.75" customHeight="1">
      <c r="A85" s="6" t="s">
        <v>65</v>
      </c>
      <c r="B85" s="15">
        <f>SUM(B86:B87)</f>
        <v>663.3</v>
      </c>
    </row>
    <row r="86" spans="1:2" ht="12.75" customHeight="1">
      <c r="A86" s="3" t="s">
        <v>66</v>
      </c>
      <c r="B86" s="16">
        <v>317.7</v>
      </c>
    </row>
    <row r="87" spans="1:2" ht="12.75" customHeight="1">
      <c r="A87" s="3" t="s">
        <v>65</v>
      </c>
      <c r="B87" s="16">
        <v>345.6</v>
      </c>
    </row>
    <row r="88" spans="1:2" s="13" customFormat="1" ht="12.75" customHeight="1">
      <c r="A88" s="5" t="s">
        <v>67</v>
      </c>
      <c r="B88" s="15">
        <f>SUM(B89:B92)</f>
        <v>5.31</v>
      </c>
    </row>
    <row r="89" spans="1:2" ht="12.75" customHeight="1">
      <c r="A89" s="3" t="s">
        <v>68</v>
      </c>
      <c r="B89" s="16">
        <v>0</v>
      </c>
    </row>
    <row r="90" spans="1:2" ht="12.75" customHeight="1">
      <c r="A90" s="3" t="s">
        <v>69</v>
      </c>
      <c r="B90" s="16">
        <v>5.31</v>
      </c>
    </row>
    <row r="91" spans="1:2" ht="12.75" customHeight="1">
      <c r="A91" s="3" t="s">
        <v>70</v>
      </c>
      <c r="B91" s="16">
        <v>0</v>
      </c>
    </row>
    <row r="92" spans="1:2" ht="12.75" customHeight="1">
      <c r="A92" s="3" t="s">
        <v>67</v>
      </c>
      <c r="B92" s="16">
        <v>0</v>
      </c>
    </row>
    <row r="93" spans="1:2" s="13" customFormat="1" ht="12.75" customHeight="1">
      <c r="A93" s="5" t="s">
        <v>71</v>
      </c>
      <c r="B93" s="15">
        <f>SUM(B94:B96)</f>
        <v>341.46</v>
      </c>
    </row>
    <row r="94" spans="1:2" ht="12.75" customHeight="1">
      <c r="A94" s="3" t="s">
        <v>72</v>
      </c>
      <c r="B94" s="16">
        <v>255.51</v>
      </c>
    </row>
    <row r="95" spans="1:2" ht="12.75" customHeight="1">
      <c r="A95" s="3" t="s">
        <v>71</v>
      </c>
      <c r="B95" s="16">
        <v>15.03</v>
      </c>
    </row>
    <row r="96" spans="1:2" ht="12.75" customHeight="1">
      <c r="A96" s="3" t="s">
        <v>73</v>
      </c>
      <c r="B96" s="16">
        <v>70.92</v>
      </c>
    </row>
    <row r="97" spans="1:2" s="13" customFormat="1" ht="12.75" customHeight="1">
      <c r="A97" s="5" t="s">
        <v>74</v>
      </c>
      <c r="B97" s="15">
        <f>SUM(B98:B100)</f>
        <v>24.75</v>
      </c>
    </row>
    <row r="98" spans="1:2" ht="12.75" customHeight="1">
      <c r="A98" s="3" t="s">
        <v>75</v>
      </c>
      <c r="B98" s="16">
        <v>18.18</v>
      </c>
    </row>
    <row r="99" spans="1:2" ht="12.75" customHeight="1">
      <c r="A99" s="3" t="s">
        <v>76</v>
      </c>
      <c r="B99" s="16">
        <v>6.57</v>
      </c>
    </row>
    <row r="100" spans="1:2" ht="12.75" customHeight="1">
      <c r="A100" s="3" t="s">
        <v>77</v>
      </c>
      <c r="B100" s="16">
        <v>0</v>
      </c>
    </row>
    <row r="101" spans="1:2" s="13" customFormat="1" ht="12.75" customHeight="1">
      <c r="A101" s="6" t="s">
        <v>78</v>
      </c>
      <c r="B101" s="15">
        <f>SUM(B102:B104)</f>
        <v>9.54</v>
      </c>
    </row>
    <row r="102" spans="1:2" ht="12.75" customHeight="1">
      <c r="A102" s="3" t="s">
        <v>79</v>
      </c>
      <c r="B102" s="16">
        <v>0</v>
      </c>
    </row>
    <row r="103" spans="1:2" ht="12.75" customHeight="1">
      <c r="A103" s="3" t="s">
        <v>80</v>
      </c>
      <c r="B103" s="16">
        <v>5.31</v>
      </c>
    </row>
    <row r="104" spans="1:2" ht="12.75" customHeight="1">
      <c r="A104" s="3" t="s">
        <v>78</v>
      </c>
      <c r="B104" s="16">
        <v>4.23</v>
      </c>
    </row>
    <row r="105" spans="1:2" s="13" customFormat="1" ht="12.75" customHeight="1">
      <c r="A105" s="5" t="s">
        <v>81</v>
      </c>
      <c r="B105" s="15">
        <f>SUM(B106:B108)</f>
        <v>625.23</v>
      </c>
    </row>
    <row r="106" spans="1:2" ht="12.75" customHeight="1">
      <c r="A106" s="3" t="s">
        <v>82</v>
      </c>
      <c r="B106" s="16">
        <v>338.13</v>
      </c>
    </row>
    <row r="107" spans="1:2" ht="12.75" customHeight="1">
      <c r="A107" s="3" t="s">
        <v>81</v>
      </c>
      <c r="B107" s="16">
        <v>48.24</v>
      </c>
    </row>
    <row r="108" spans="1:2" ht="12.75" customHeight="1">
      <c r="A108" s="3" t="s">
        <v>83</v>
      </c>
      <c r="B108" s="16">
        <v>238.86</v>
      </c>
    </row>
    <row r="109" spans="1:2" s="13" customFormat="1" ht="12.75" customHeight="1">
      <c r="A109" s="6" t="s">
        <v>84</v>
      </c>
      <c r="B109" s="15">
        <f>SUM(B110:B112)</f>
        <v>150.03</v>
      </c>
    </row>
    <row r="110" spans="1:2" ht="12.75" customHeight="1">
      <c r="A110" s="3" t="s">
        <v>85</v>
      </c>
      <c r="B110" s="16">
        <v>112.68</v>
      </c>
    </row>
    <row r="111" spans="1:2" ht="12.75" customHeight="1">
      <c r="A111" s="3" t="s">
        <v>84</v>
      </c>
      <c r="B111" s="16">
        <v>1.98</v>
      </c>
    </row>
    <row r="112" spans="1:2" ht="12.75" customHeight="1">
      <c r="A112" s="3" t="s">
        <v>86</v>
      </c>
      <c r="B112" s="16">
        <v>35.37</v>
      </c>
    </row>
    <row r="113" spans="1:2" s="13" customFormat="1" ht="12.75" customHeight="1">
      <c r="A113" s="6" t="s">
        <v>87</v>
      </c>
      <c r="B113" s="15">
        <f>SUM(B114:B121)</f>
        <v>0</v>
      </c>
    </row>
    <row r="114" spans="1:2" ht="12.75" customHeight="1">
      <c r="A114" s="3" t="s">
        <v>88</v>
      </c>
      <c r="B114" s="16">
        <v>0</v>
      </c>
    </row>
    <row r="115" spans="1:2" ht="12.75" customHeight="1">
      <c r="A115" s="3" t="s">
        <v>89</v>
      </c>
      <c r="B115" s="16">
        <v>0</v>
      </c>
    </row>
    <row r="116" spans="1:2" ht="12.75" customHeight="1">
      <c r="A116" s="3" t="s">
        <v>90</v>
      </c>
      <c r="B116" s="16">
        <v>0</v>
      </c>
    </row>
    <row r="117" spans="1:2" ht="12.75" customHeight="1">
      <c r="A117" s="3" t="s">
        <v>91</v>
      </c>
      <c r="B117" s="16">
        <v>0</v>
      </c>
    </row>
    <row r="118" spans="1:2" ht="12.75" customHeight="1">
      <c r="A118" s="3" t="s">
        <v>92</v>
      </c>
      <c r="B118" s="16">
        <v>0</v>
      </c>
    </row>
    <row r="119" spans="1:2" ht="12.75" customHeight="1">
      <c r="A119" s="3" t="s">
        <v>93</v>
      </c>
      <c r="B119" s="16">
        <v>0</v>
      </c>
    </row>
    <row r="120" spans="1:2" ht="12.75" customHeight="1">
      <c r="A120" s="3" t="s">
        <v>94</v>
      </c>
      <c r="B120" s="16">
        <v>0</v>
      </c>
    </row>
    <row r="121" spans="1:2" ht="12.75" customHeight="1">
      <c r="A121" s="3" t="s">
        <v>87</v>
      </c>
      <c r="B121" s="16">
        <v>0</v>
      </c>
    </row>
    <row r="122" spans="1:2" s="13" customFormat="1" ht="12.75" customHeight="1">
      <c r="A122" s="6" t="s">
        <v>95</v>
      </c>
      <c r="B122" s="15">
        <f>SUM(B123:B125)</f>
        <v>41.85</v>
      </c>
    </row>
    <row r="123" spans="1:2" ht="12.75" customHeight="1">
      <c r="A123" s="3" t="s">
        <v>96</v>
      </c>
      <c r="B123" s="16">
        <v>8.28</v>
      </c>
    </row>
    <row r="124" spans="1:2" ht="12.75" customHeight="1">
      <c r="A124" s="3" t="s">
        <v>97</v>
      </c>
      <c r="B124" s="16">
        <v>31.05</v>
      </c>
    </row>
    <row r="125" spans="1:2" ht="12.75" customHeight="1">
      <c r="A125" s="3" t="s">
        <v>98</v>
      </c>
      <c r="B125" s="16">
        <v>2.52</v>
      </c>
    </row>
    <row r="126" spans="1:2" s="13" customFormat="1" ht="12.75" customHeight="1">
      <c r="A126" s="6" t="s">
        <v>99</v>
      </c>
      <c r="B126" s="15">
        <f>SUM(B127:B129)</f>
        <v>6.75</v>
      </c>
    </row>
    <row r="127" spans="1:2" ht="12.75" customHeight="1">
      <c r="A127" s="3" t="s">
        <v>100</v>
      </c>
      <c r="B127" s="16">
        <v>6.75</v>
      </c>
    </row>
    <row r="128" spans="1:2" ht="12.75" customHeight="1">
      <c r="A128" s="3" t="s">
        <v>101</v>
      </c>
      <c r="B128" s="16">
        <v>0</v>
      </c>
    </row>
    <row r="129" spans="1:2" ht="12.75" customHeight="1">
      <c r="A129" s="3" t="s">
        <v>99</v>
      </c>
      <c r="B129" s="16">
        <v>0</v>
      </c>
    </row>
    <row r="130" spans="1:2" s="13" customFormat="1" ht="12.75" customHeight="1">
      <c r="A130" s="5" t="s">
        <v>102</v>
      </c>
      <c r="B130" s="15">
        <f>SUM(B131:B133)</f>
        <v>51.84</v>
      </c>
    </row>
    <row r="131" spans="1:5" ht="12.75" customHeight="1">
      <c r="A131" s="3" t="s">
        <v>103</v>
      </c>
      <c r="B131" s="16">
        <v>4.32</v>
      </c>
      <c r="E131" s="1"/>
    </row>
    <row r="132" spans="1:2" ht="12.75" customHeight="1">
      <c r="A132" s="3" t="s">
        <v>104</v>
      </c>
      <c r="B132" s="16">
        <v>38.25</v>
      </c>
    </row>
    <row r="133" spans="1:5" ht="12.75" customHeight="1">
      <c r="A133" s="7" t="s">
        <v>105</v>
      </c>
      <c r="B133" s="17">
        <v>9.27</v>
      </c>
      <c r="C133" s="9"/>
      <c r="D133" s="10"/>
      <c r="E133" s="9"/>
    </row>
    <row r="134" spans="1:9" ht="12.75" customHeight="1">
      <c r="A134" s="21" t="s">
        <v>111</v>
      </c>
      <c r="B134" s="21"/>
      <c r="C134" s="22"/>
      <c r="D134" s="22"/>
      <c r="E134" s="22"/>
      <c r="F134" s="18"/>
      <c r="G134" s="18"/>
      <c r="H134" s="18"/>
      <c r="I134" s="18"/>
    </row>
    <row r="135" spans="1:9" ht="12.75" customHeight="1">
      <c r="A135" s="19" t="s">
        <v>110</v>
      </c>
      <c r="B135" s="18"/>
      <c r="C135" s="18"/>
      <c r="D135" s="18"/>
      <c r="E135" s="18"/>
      <c r="F135" s="18"/>
      <c r="G135" s="18"/>
      <c r="H135" s="18"/>
      <c r="I135" s="18"/>
    </row>
    <row r="136" spans="1:9" ht="12.75" customHeight="1">
      <c r="A136" s="23" t="s">
        <v>113</v>
      </c>
      <c r="B136" s="23"/>
      <c r="C136" s="20"/>
      <c r="D136" s="20"/>
      <c r="E136" s="20"/>
      <c r="F136" s="20"/>
      <c r="G136" s="20"/>
      <c r="H136" s="20"/>
      <c r="I136" s="20"/>
    </row>
    <row r="137" spans="1:2" ht="12.75" customHeight="1">
      <c r="A137" s="23"/>
      <c r="B137" s="23"/>
    </row>
  </sheetData>
  <sheetProtection/>
  <mergeCells count="3">
    <mergeCell ref="A134:E134"/>
    <mergeCell ref="A136:B137"/>
    <mergeCell ref="A2:B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d628876</dc:creator>
  <cp:keywords/>
  <dc:description/>
  <cp:lastModifiedBy>d750485</cp:lastModifiedBy>
  <dcterms:created xsi:type="dcterms:W3CDTF">2008-04-18T19:53:06Z</dcterms:created>
  <dcterms:modified xsi:type="dcterms:W3CDTF">2008-06-10T12:43:48Z</dcterms:modified>
  <cp:category/>
  <cp:version/>
  <cp:contentType/>
  <cp:contentStatus/>
</cp:coreProperties>
</file>