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1_Emprego_2013" sheetId="1" r:id="rId1"/>
  </sheets>
  <externalReferences>
    <externalReference r:id="rId4"/>
  </externalReferences>
  <definedNames>
    <definedName name="Aref">OFFSET('[1]Classif1'!$D$2,0,0,COUNTA('[1]Classif1'!$A:$A),1)</definedName>
    <definedName name="dados" localSheetId="0">#REF!</definedName>
    <definedName name="dados">#REF!</definedName>
    <definedName name="Dep">OFFSET('[1]Classif1'!$C$2,0,0,COUNTA('[1]Classif1'!$A:$A),1)</definedName>
    <definedName name="myrange" localSheetId="0">#REF!</definedName>
    <definedName name="myrange">#REF!</definedName>
    <definedName name="título" localSheetId="0">#REF!</definedName>
    <definedName name="título">#REF!</definedName>
    <definedName name="Total">OFFSET('[1]Classif1'!$O$2,0,0,COUNTA('[1]Classif1'!$A:$A),1)</definedName>
    <definedName name="Totcont">OFFSET('[1]Classif1'!$P$2,0,0,COUNTA('[1]Classif1'!$A:$A),1)</definedName>
  </definedNames>
  <calcPr fullCalcOnLoad="1"/>
</workbook>
</file>

<file path=xl/sharedStrings.xml><?xml version="1.0" encoding="utf-8"?>
<sst xmlns="http://schemas.openxmlformats.org/spreadsheetml/2006/main" count="51" uniqueCount="41">
  <si>
    <t>Estabelecimentos e Empregos Formais por Subsetor de Atividade Econômica</t>
  </si>
  <si>
    <t>Brasil, Estado de São Paulo, Região Metropolitana e Município de São Paulo</t>
  </si>
  <si>
    <t>Subsetor de Atividade Econômica</t>
  </si>
  <si>
    <t>Brasil</t>
  </si>
  <si>
    <t>Total ESP</t>
  </si>
  <si>
    <t>Total RMSP</t>
  </si>
  <si>
    <t>Estado de São Paulo</t>
  </si>
  <si>
    <t>Região Metropolitana de São Paulo</t>
  </si>
  <si>
    <t>Munic São Paulo</t>
  </si>
  <si>
    <t xml:space="preserve">Demais Municípios da RMSP </t>
  </si>
  <si>
    <t>Interior ESP</t>
  </si>
  <si>
    <t>Estab/os</t>
  </si>
  <si>
    <t>Empregos</t>
  </si>
  <si>
    <t>MSP</t>
  </si>
  <si>
    <t>Extrativa mineral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</si>
  <si>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</si>
  <si>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</si>
  <si>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</si>
  <si>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</si>
  <si>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</si>
  <si>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</si>
  <si>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da borracha, fumo, couros, peles, similares, ind. diversas</t>
  </si>
  <si>
    <t>Ind. química de produtos farmacêuticos, veterinários, perfumaria...</t>
  </si>
  <si>
    <t>Indústria têxtil do vestuário e artefatos de tecidos</t>
  </si>
  <si>
    <t>Indústria de calçados</t>
  </si>
  <si>
    <t>Indústria de produtos alimentícios, bebidas e álcool etílico</t>
  </si>
  <si>
    <t>Serviços industriais de utilidade pública</t>
  </si>
  <si>
    <t>Construção civil</t>
  </si>
  <si>
    <t>Comércio varejista</t>
  </si>
  <si>
    <t>Comércio atacadista</t>
  </si>
  <si>
    <t>Instituições de crédito, seguros e capitalização</t>
  </si>
  <si>
    <t>Com. e administração de imóveis, valores mobiliários, serv. técnico...</t>
  </si>
  <si>
    <t>Transportes e comunicações</t>
  </si>
  <si>
    <t>Serv. de alojamento, alimentação, reparação, manutenção, redação...</t>
  </si>
  <si>
    <t>Serviços médicos, odontológicos e veterinários</t>
  </si>
  <si>
    <t>Ensino</t>
  </si>
  <si>
    <t>Administraçao pública direta e autárquica</t>
  </si>
  <si>
    <t>Agricultura, silvicultura, criação de animais, extrativismo vegetal...</t>
  </si>
  <si>
    <t xml:space="preserve">Fonte: Ministério do Trabalho e Emprego. Relação Anual de Informações Sociais – Rais. </t>
  </si>
  <si>
    <t>Elaboração: SMDU/Deinfo</t>
  </si>
  <si>
    <r>
      <t xml:space="preserve">Indústria do papel, papelão, editorial e </t>
    </r>
    <r>
      <rPr>
        <b/>
        <sz val="8"/>
        <rFont val="Arial"/>
        <family val="2"/>
      </rPr>
      <t>gráfica</t>
    </r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</si>
</sst>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Black][&gt;=0]\ #,##0;[Red][&lt;0]\ \ \-#,##0;[Red]\ General"/>
    <numFmt numFmtId="177" formatCode="0.0"/>
    <numFmt numFmtId="178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16" fillId="20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3" fontId="20" fillId="0" borderId="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 horizontal="right" wrapText="1"/>
    </xf>
    <xf numFmtId="3" fontId="20" fillId="0" borderId="11" xfId="0" applyNumberFormat="1" applyFont="1" applyBorder="1" applyAlignment="1">
      <alignment/>
    </xf>
    <xf numFmtId="3" fontId="25" fillId="0" borderId="11" xfId="0" applyNumberFormat="1" applyFont="1" applyFill="1" applyBorder="1" applyAlignment="1">
      <alignment horizontal="right" wrapText="1"/>
    </xf>
    <xf numFmtId="3" fontId="20" fillId="0" borderId="11" xfId="0" applyNumberFormat="1" applyFont="1" applyFill="1" applyBorder="1" applyAlignment="1">
      <alignment/>
    </xf>
    <xf numFmtId="3" fontId="23" fillId="24" borderId="0" xfId="86" applyNumberFormat="1" applyFont="1" applyFill="1" applyBorder="1" applyAlignment="1">
      <alignment horizontal="right"/>
      <protection/>
    </xf>
    <xf numFmtId="177" fontId="23" fillId="24" borderId="0" xfId="86" applyNumberFormat="1" applyFont="1" applyFill="1" applyAlignment="1">
      <alignment horizontal="right"/>
      <protection/>
    </xf>
    <xf numFmtId="0" fontId="26" fillId="0" borderId="0" xfId="86" applyFont="1" applyAlignment="1">
      <alignment horizontal="left" wrapText="1"/>
      <protection/>
    </xf>
    <xf numFmtId="0" fontId="26" fillId="24" borderId="0" xfId="86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 horizontal="right"/>
    </xf>
    <xf numFmtId="3" fontId="23" fillId="25" borderId="0" xfId="0" applyNumberFormat="1" applyFont="1" applyFill="1" applyBorder="1" applyAlignment="1">
      <alignment/>
    </xf>
    <xf numFmtId="3" fontId="24" fillId="25" borderId="0" xfId="0" applyNumberFormat="1" applyFont="1" applyFill="1" applyBorder="1" applyAlignment="1">
      <alignment horizontal="right" wrapText="1"/>
    </xf>
    <xf numFmtId="3" fontId="20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3" fontId="20" fillId="0" borderId="0" xfId="0" applyNumberFormat="1" applyFont="1" applyFill="1" applyAlignment="1">
      <alignment/>
    </xf>
    <xf numFmtId="3" fontId="20" fillId="0" borderId="0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 horizontal="right" wrapText="1"/>
    </xf>
    <xf numFmtId="0" fontId="25" fillId="0" borderId="11" xfId="0" applyFont="1" applyFill="1" applyBorder="1" applyAlignment="1">
      <alignment horizontal="right" wrapText="1"/>
    </xf>
    <xf numFmtId="3" fontId="20" fillId="0" borderId="11" xfId="0" applyNumberFormat="1" applyFont="1" applyFill="1" applyBorder="1" applyAlignment="1">
      <alignment/>
    </xf>
    <xf numFmtId="0" fontId="26" fillId="0" borderId="0" xfId="86" applyFont="1" applyBorder="1">
      <alignment/>
      <protection/>
    </xf>
    <xf numFmtId="0" fontId="21" fillId="0" borderId="0" xfId="0" applyFont="1" applyAlignment="1">
      <alignment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rmal_Campo Limpo_01_Trabalho_2007" xfId="86"/>
    <cellStyle name="Nota" xfId="87"/>
    <cellStyle name="Note" xfId="88"/>
    <cellStyle name="Output" xfId="89"/>
    <cellStyle name="Percent" xfId="90"/>
    <cellStyle name="Porcentagem 2" xfId="91"/>
    <cellStyle name="Saída" xfId="92"/>
    <cellStyle name="Comma" xfId="93"/>
    <cellStyle name="Comma [0]" xfId="94"/>
    <cellStyle name="Texto de Aviso" xfId="95"/>
    <cellStyle name="Texto Explicativo" xfId="96"/>
    <cellStyle name="Title" xfId="97"/>
    <cellStyle name="Título" xfId="98"/>
    <cellStyle name="Título 1" xfId="99"/>
    <cellStyle name="Título 2" xfId="100"/>
    <cellStyle name="Título 3" xfId="101"/>
    <cellStyle name="Título 4" xfId="102"/>
    <cellStyle name="Total" xfId="103"/>
    <cellStyle name="Warning Text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DUCA&#199;&#195;O,%20FALTA%20DE\Educa&#231;&#227;o2004\Tabelas%20iniciais\Tabela%20de%20refer&#234;ncia%20cruzada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ídatot"/>
      <sheetName val="Classif "/>
      <sheetName val="Saída"/>
      <sheetName val="Classif1"/>
      <sheetName val="Classifcont"/>
    </sheetNames>
    <sheetDataSet>
      <sheetData sheetId="3">
        <row r="1">
          <cell r="A1" t="str">
            <v>IBGE_DISTR</v>
          </cell>
        </row>
        <row r="2">
          <cell r="A2">
            <v>94</v>
          </cell>
          <cell r="C2" t="str">
            <v>ESTADUAL</v>
          </cell>
          <cell r="D2" t="str">
            <v>Fundamental (5ª-8ª) e Médio</v>
          </cell>
          <cell r="O2">
            <v>3008</v>
          </cell>
          <cell r="P2">
            <v>3</v>
          </cell>
        </row>
        <row r="3">
          <cell r="A3">
            <v>94</v>
          </cell>
        </row>
        <row r="4">
          <cell r="A4">
            <v>94</v>
          </cell>
        </row>
        <row r="5">
          <cell r="A5">
            <v>94</v>
          </cell>
        </row>
        <row r="6">
          <cell r="A6">
            <v>94</v>
          </cell>
        </row>
        <row r="7">
          <cell r="A7">
            <v>94</v>
          </cell>
        </row>
        <row r="8">
          <cell r="A8">
            <v>94</v>
          </cell>
        </row>
        <row r="9">
          <cell r="A9">
            <v>94</v>
          </cell>
        </row>
        <row r="10">
          <cell r="A10">
            <v>94</v>
          </cell>
        </row>
        <row r="11">
          <cell r="A11">
            <v>94</v>
          </cell>
        </row>
        <row r="12">
          <cell r="A12">
            <v>94</v>
          </cell>
        </row>
        <row r="13">
          <cell r="A13">
            <v>94</v>
          </cell>
        </row>
        <row r="14">
          <cell r="A14">
            <v>94</v>
          </cell>
        </row>
        <row r="15">
          <cell r="A15">
            <v>94</v>
          </cell>
        </row>
        <row r="16">
          <cell r="A16">
            <v>90</v>
          </cell>
        </row>
        <row r="17">
          <cell r="A17">
            <v>90</v>
          </cell>
        </row>
        <row r="18">
          <cell r="A18">
            <v>90</v>
          </cell>
        </row>
        <row r="19">
          <cell r="A19">
            <v>90</v>
          </cell>
        </row>
        <row r="20">
          <cell r="A20">
            <v>90</v>
          </cell>
        </row>
        <row r="21">
          <cell r="A21">
            <v>90</v>
          </cell>
        </row>
        <row r="22">
          <cell r="A22">
            <v>90</v>
          </cell>
        </row>
        <row r="23">
          <cell r="A23">
            <v>90</v>
          </cell>
        </row>
        <row r="24">
          <cell r="A24">
            <v>90</v>
          </cell>
        </row>
        <row r="25">
          <cell r="A25">
            <v>90</v>
          </cell>
        </row>
        <row r="26">
          <cell r="A26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tabSelected="1" workbookViewId="0" topLeftCell="A1">
      <selection activeCell="A38" sqref="A38"/>
    </sheetView>
  </sheetViews>
  <sheetFormatPr defaultColWidth="9.140625" defaultRowHeight="12.75"/>
  <cols>
    <col min="1" max="1" width="47.8515625" style="0" customWidth="1"/>
    <col min="2" max="8" width="9.7109375" style="0" customWidth="1"/>
    <col min="9" max="9" width="9.7109375" style="1" customWidth="1"/>
    <col min="10" max="10" width="9.7109375" style="0" customWidth="1"/>
    <col min="11" max="11" width="14.421875" style="0" customWidth="1"/>
    <col min="12" max="13" width="9.7109375" style="0" customWidth="1"/>
  </cols>
  <sheetData>
    <row r="1" spans="1:4" ht="12.75">
      <c r="A1" s="31" t="s">
        <v>0</v>
      </c>
      <c r="B1" s="31"/>
      <c r="C1" s="31"/>
      <c r="D1" s="31"/>
    </row>
    <row r="2" spans="1:4" ht="12.75">
      <c r="A2" s="31" t="s">
        <v>1</v>
      </c>
      <c r="B2" s="31"/>
      <c r="C2" s="31"/>
      <c r="D2" s="31"/>
    </row>
    <row r="3" ht="12.75">
      <c r="A3" s="2">
        <v>2013</v>
      </c>
    </row>
    <row r="5" spans="1:13" ht="12.75">
      <c r="A5" s="32" t="s">
        <v>2</v>
      </c>
      <c r="B5" s="35" t="s">
        <v>3</v>
      </c>
      <c r="C5" s="36"/>
      <c r="D5" s="35" t="s">
        <v>4</v>
      </c>
      <c r="E5" s="39"/>
      <c r="F5" s="36" t="s">
        <v>5</v>
      </c>
      <c r="G5" s="42"/>
      <c r="H5" s="51" t="s">
        <v>6</v>
      </c>
      <c r="I5" s="49"/>
      <c r="J5" s="49"/>
      <c r="K5" s="49"/>
      <c r="L5" s="49"/>
      <c r="M5" s="49"/>
    </row>
    <row r="6" spans="1:11" ht="12.75">
      <c r="A6" s="33"/>
      <c r="B6" s="37"/>
      <c r="C6" s="38"/>
      <c r="D6" s="40"/>
      <c r="E6" s="41"/>
      <c r="F6" s="43"/>
      <c r="G6" s="43"/>
      <c r="H6" s="48" t="s">
        <v>7</v>
      </c>
      <c r="I6" s="49"/>
      <c r="J6" s="49"/>
      <c r="K6" s="50"/>
    </row>
    <row r="7" spans="1:13" ht="12.75">
      <c r="A7" s="33"/>
      <c r="B7" s="37"/>
      <c r="C7" s="38"/>
      <c r="D7" s="40"/>
      <c r="E7" s="41"/>
      <c r="F7" s="44"/>
      <c r="G7" s="44"/>
      <c r="H7" s="46" t="s">
        <v>8</v>
      </c>
      <c r="I7" s="47"/>
      <c r="J7" s="46" t="s">
        <v>9</v>
      </c>
      <c r="K7" s="47"/>
      <c r="L7" s="45" t="s">
        <v>10</v>
      </c>
      <c r="M7" s="38"/>
    </row>
    <row r="8" spans="1:13" ht="12.75">
      <c r="A8" s="34"/>
      <c r="B8" s="4" t="s">
        <v>11</v>
      </c>
      <c r="C8" s="5" t="s">
        <v>12</v>
      </c>
      <c r="D8" s="6" t="s">
        <v>11</v>
      </c>
      <c r="E8" s="3" t="s">
        <v>12</v>
      </c>
      <c r="F8" s="4" t="s">
        <v>11</v>
      </c>
      <c r="G8" s="5" t="s">
        <v>12</v>
      </c>
      <c r="H8" s="4" t="s">
        <v>11</v>
      </c>
      <c r="I8" s="7" t="s">
        <v>12</v>
      </c>
      <c r="J8" s="4" t="s">
        <v>11</v>
      </c>
      <c r="K8" s="5" t="s">
        <v>12</v>
      </c>
      <c r="L8" s="6" t="s">
        <v>11</v>
      </c>
      <c r="M8" s="6" t="s">
        <v>12</v>
      </c>
    </row>
    <row r="9" spans="1:13" ht="12.75">
      <c r="A9" s="21" t="s">
        <v>13</v>
      </c>
      <c r="B9" s="22">
        <f aca="true" t="shared" si="0" ref="B9:I9">SUM(B10:B34)</f>
        <v>3836771</v>
      </c>
      <c r="C9" s="22">
        <f t="shared" si="0"/>
        <v>48948433</v>
      </c>
      <c r="D9" s="22">
        <f t="shared" si="0"/>
        <v>1012056</v>
      </c>
      <c r="E9" s="22">
        <f t="shared" si="0"/>
        <v>14024340</v>
      </c>
      <c r="F9" s="22">
        <f t="shared" si="0"/>
        <v>431254</v>
      </c>
      <c r="G9" s="22">
        <f t="shared" si="0"/>
        <v>7684602</v>
      </c>
      <c r="H9" s="22">
        <f t="shared" si="0"/>
        <v>298510</v>
      </c>
      <c r="I9" s="22">
        <f t="shared" si="0"/>
        <v>5247904</v>
      </c>
      <c r="J9" s="21">
        <v>132744</v>
      </c>
      <c r="K9" s="21">
        <v>2436698</v>
      </c>
      <c r="L9" s="21">
        <v>580802</v>
      </c>
      <c r="M9" s="21">
        <v>6339738</v>
      </c>
    </row>
    <row r="10" spans="1:13" ht="12.75">
      <c r="A10" s="8" t="s">
        <v>14</v>
      </c>
      <c r="B10" s="23">
        <v>8601</v>
      </c>
      <c r="C10" s="23">
        <v>261383</v>
      </c>
      <c r="D10" s="23">
        <v>1016</v>
      </c>
      <c r="E10" s="23">
        <v>21302</v>
      </c>
      <c r="F10" s="24">
        <v>181</v>
      </c>
      <c r="G10" s="25">
        <v>7140</v>
      </c>
      <c r="H10" s="24">
        <v>72</v>
      </c>
      <c r="I10" s="9">
        <v>2935</v>
      </c>
      <c r="J10" s="26">
        <v>109</v>
      </c>
      <c r="K10" s="26">
        <v>4205</v>
      </c>
      <c r="L10" s="26">
        <v>835</v>
      </c>
      <c r="M10" s="26">
        <v>14162</v>
      </c>
    </row>
    <row r="11" spans="1:13" ht="12.75">
      <c r="A11" s="8" t="s">
        <v>15</v>
      </c>
      <c r="B11" s="23">
        <v>27802</v>
      </c>
      <c r="C11" s="23">
        <v>457617</v>
      </c>
      <c r="D11" s="23">
        <v>4966</v>
      </c>
      <c r="E11" s="23">
        <v>113435</v>
      </c>
      <c r="F11" s="9">
        <v>1079</v>
      </c>
      <c r="G11" s="25">
        <v>33596</v>
      </c>
      <c r="H11" s="24">
        <v>467</v>
      </c>
      <c r="I11" s="9">
        <v>11180</v>
      </c>
      <c r="J11" s="26">
        <v>612</v>
      </c>
      <c r="K11" s="26">
        <v>22416</v>
      </c>
      <c r="L11" s="26">
        <v>3887</v>
      </c>
      <c r="M11" s="26">
        <v>79839</v>
      </c>
    </row>
    <row r="12" spans="1:13" ht="12.75">
      <c r="A12" s="8" t="s">
        <v>16</v>
      </c>
      <c r="B12" s="23">
        <v>48559</v>
      </c>
      <c r="C12" s="23">
        <v>808909</v>
      </c>
      <c r="D12" s="23">
        <v>14496</v>
      </c>
      <c r="E12" s="23">
        <v>299591</v>
      </c>
      <c r="F12" s="9">
        <v>6507</v>
      </c>
      <c r="G12" s="25">
        <v>145021</v>
      </c>
      <c r="H12" s="9">
        <v>3372</v>
      </c>
      <c r="I12" s="9">
        <v>57777</v>
      </c>
      <c r="J12" s="26">
        <v>3135</v>
      </c>
      <c r="K12" s="26">
        <v>87244</v>
      </c>
      <c r="L12" s="26">
        <v>7989</v>
      </c>
      <c r="M12" s="26">
        <v>154570</v>
      </c>
    </row>
    <row r="13" spans="1:13" ht="12.75">
      <c r="A13" s="8" t="s">
        <v>17</v>
      </c>
      <c r="B13" s="23">
        <v>26566</v>
      </c>
      <c r="C13" s="23">
        <v>653809</v>
      </c>
      <c r="D13" s="23">
        <v>10176</v>
      </c>
      <c r="E13" s="23">
        <v>302666</v>
      </c>
      <c r="F13" s="9">
        <v>4394</v>
      </c>
      <c r="G13" s="25">
        <v>111729</v>
      </c>
      <c r="H13" s="9">
        <v>2363</v>
      </c>
      <c r="I13" s="9">
        <v>55281</v>
      </c>
      <c r="J13" s="26">
        <v>2031</v>
      </c>
      <c r="K13" s="26">
        <v>56448</v>
      </c>
      <c r="L13" s="26">
        <v>5782</v>
      </c>
      <c r="M13" s="26">
        <v>190937</v>
      </c>
    </row>
    <row r="14" spans="1:13" ht="12.75">
      <c r="A14" s="8" t="s">
        <v>18</v>
      </c>
      <c r="B14" s="23">
        <v>7684</v>
      </c>
      <c r="C14" s="23">
        <v>308612</v>
      </c>
      <c r="D14" s="23">
        <v>3214</v>
      </c>
      <c r="E14" s="23">
        <v>132405</v>
      </c>
      <c r="F14" s="9">
        <v>1905</v>
      </c>
      <c r="G14" s="25">
        <v>60412</v>
      </c>
      <c r="H14" s="9">
        <v>1187</v>
      </c>
      <c r="I14" s="9">
        <v>26996</v>
      </c>
      <c r="J14" s="26">
        <v>718</v>
      </c>
      <c r="K14" s="26">
        <v>33416</v>
      </c>
      <c r="L14" s="26">
        <v>1309</v>
      </c>
      <c r="M14" s="26">
        <v>71993</v>
      </c>
    </row>
    <row r="15" spans="1:13" ht="12.75">
      <c r="A15" s="8" t="s">
        <v>19</v>
      </c>
      <c r="B15" s="23">
        <v>8084</v>
      </c>
      <c r="C15" s="23">
        <v>631129</v>
      </c>
      <c r="D15" s="23">
        <v>2813</v>
      </c>
      <c r="E15" s="23">
        <v>304354</v>
      </c>
      <c r="F15" s="9">
        <v>1378</v>
      </c>
      <c r="G15" s="25">
        <v>134951</v>
      </c>
      <c r="H15" s="24">
        <v>672</v>
      </c>
      <c r="I15" s="9">
        <v>27511</v>
      </c>
      <c r="J15" s="26">
        <v>706</v>
      </c>
      <c r="K15" s="26">
        <v>107440</v>
      </c>
      <c r="L15" s="26">
        <v>1435</v>
      </c>
      <c r="M15" s="26">
        <v>169403</v>
      </c>
    </row>
    <row r="16" spans="1:13" ht="12.75">
      <c r="A16" s="8" t="s">
        <v>20</v>
      </c>
      <c r="B16" s="23">
        <v>39003</v>
      </c>
      <c r="C16" s="23">
        <v>485543</v>
      </c>
      <c r="D16" s="23">
        <v>6590</v>
      </c>
      <c r="E16" s="23">
        <v>99617</v>
      </c>
      <c r="F16" s="9">
        <v>2189</v>
      </c>
      <c r="G16" s="25">
        <v>31300</v>
      </c>
      <c r="H16" s="9">
        <v>1310</v>
      </c>
      <c r="I16" s="9">
        <v>13119</v>
      </c>
      <c r="J16" s="26">
        <v>879</v>
      </c>
      <c r="K16" s="26">
        <v>18181</v>
      </c>
      <c r="L16" s="26">
        <v>4401</v>
      </c>
      <c r="M16" s="26">
        <v>68317</v>
      </c>
    </row>
    <row r="17" spans="1:13" ht="12.75">
      <c r="A17" s="8" t="s">
        <v>40</v>
      </c>
      <c r="B17" s="23">
        <v>27410</v>
      </c>
      <c r="C17" s="23">
        <v>407051</v>
      </c>
      <c r="D17" s="23">
        <v>8270</v>
      </c>
      <c r="E17" s="23">
        <v>167684</v>
      </c>
      <c r="F17" s="9">
        <v>4737</v>
      </c>
      <c r="G17" s="25">
        <v>103013</v>
      </c>
      <c r="H17" s="9">
        <v>3382</v>
      </c>
      <c r="I17" s="9">
        <v>55647</v>
      </c>
      <c r="J17" s="26">
        <v>1355</v>
      </c>
      <c r="K17" s="26">
        <v>47366</v>
      </c>
      <c r="L17" s="26">
        <v>3533</v>
      </c>
      <c r="M17" s="26">
        <v>64671</v>
      </c>
    </row>
    <row r="18" spans="1:13" ht="12.75">
      <c r="A18" s="8" t="s">
        <v>21</v>
      </c>
      <c r="B18" s="23">
        <v>20007</v>
      </c>
      <c r="C18" s="23">
        <v>341875</v>
      </c>
      <c r="D18" s="23">
        <v>6688</v>
      </c>
      <c r="E18" s="23">
        <v>141264</v>
      </c>
      <c r="F18" s="9">
        <v>3452</v>
      </c>
      <c r="G18" s="25">
        <v>72078</v>
      </c>
      <c r="H18" s="9">
        <v>2379</v>
      </c>
      <c r="I18" s="9">
        <v>30618</v>
      </c>
      <c r="J18" s="26">
        <v>1073</v>
      </c>
      <c r="K18" s="26">
        <v>41460</v>
      </c>
      <c r="L18" s="26">
        <v>3236</v>
      </c>
      <c r="M18" s="26">
        <v>69186</v>
      </c>
    </row>
    <row r="19" spans="1:13" ht="12.75">
      <c r="A19" s="8" t="s">
        <v>22</v>
      </c>
      <c r="B19" s="23">
        <v>26265</v>
      </c>
      <c r="C19" s="23">
        <v>952017</v>
      </c>
      <c r="D19" s="23">
        <v>10335</v>
      </c>
      <c r="E19" s="23">
        <v>414088</v>
      </c>
      <c r="F19" s="9">
        <v>5423</v>
      </c>
      <c r="G19" s="25">
        <v>211792</v>
      </c>
      <c r="H19" s="9">
        <v>2761</v>
      </c>
      <c r="I19" s="9">
        <v>87059</v>
      </c>
      <c r="J19" s="26">
        <v>2662</v>
      </c>
      <c r="K19" s="26">
        <v>124733</v>
      </c>
      <c r="L19" s="26">
        <v>4912</v>
      </c>
      <c r="M19" s="26">
        <v>202296</v>
      </c>
    </row>
    <row r="20" spans="1:13" ht="12.75">
      <c r="A20" s="8" t="s">
        <v>23</v>
      </c>
      <c r="B20" s="23">
        <v>71203</v>
      </c>
      <c r="C20" s="23">
        <v>1017429</v>
      </c>
      <c r="D20" s="23">
        <v>19329</v>
      </c>
      <c r="E20" s="23">
        <v>291642</v>
      </c>
      <c r="F20" s="9">
        <v>10789</v>
      </c>
      <c r="G20" s="25">
        <v>138065</v>
      </c>
      <c r="H20" s="9">
        <v>9013</v>
      </c>
      <c r="I20" s="9">
        <v>99804</v>
      </c>
      <c r="J20" s="26">
        <v>1776</v>
      </c>
      <c r="K20" s="26">
        <v>38261</v>
      </c>
      <c r="L20" s="26">
        <v>8540</v>
      </c>
      <c r="M20" s="26">
        <v>153577</v>
      </c>
    </row>
    <row r="21" spans="1:13" ht="12.75">
      <c r="A21" s="8" t="s">
        <v>24</v>
      </c>
      <c r="B21" s="23">
        <v>10379</v>
      </c>
      <c r="C21" s="23">
        <v>327895</v>
      </c>
      <c r="D21" s="23">
        <v>3054</v>
      </c>
      <c r="E21" s="23">
        <v>54172</v>
      </c>
      <c r="F21" s="24">
        <v>128</v>
      </c>
      <c r="G21" s="25">
        <v>2301</v>
      </c>
      <c r="H21" s="24">
        <v>103</v>
      </c>
      <c r="I21" s="9">
        <v>1649</v>
      </c>
      <c r="J21" s="26">
        <v>25</v>
      </c>
      <c r="K21" s="26">
        <v>652</v>
      </c>
      <c r="L21" s="26">
        <v>2926</v>
      </c>
      <c r="M21" s="26">
        <v>51871</v>
      </c>
    </row>
    <row r="22" spans="1:13" ht="12.75">
      <c r="A22" s="8" t="s">
        <v>25</v>
      </c>
      <c r="B22" s="23">
        <v>64330</v>
      </c>
      <c r="C22" s="23">
        <v>1900853</v>
      </c>
      <c r="D22" s="23">
        <v>14338</v>
      </c>
      <c r="E22" s="23">
        <v>501671</v>
      </c>
      <c r="F22" s="9">
        <v>5233</v>
      </c>
      <c r="G22" s="25">
        <v>129896</v>
      </c>
      <c r="H22" s="9">
        <v>3388</v>
      </c>
      <c r="I22" s="9">
        <v>72902</v>
      </c>
      <c r="J22" s="26">
        <v>1845</v>
      </c>
      <c r="K22" s="26">
        <v>56994</v>
      </c>
      <c r="L22" s="26">
        <v>9105</v>
      </c>
      <c r="M22" s="26">
        <v>371775</v>
      </c>
    </row>
    <row r="23" spans="1:13" ht="12.75" customHeight="1">
      <c r="A23" s="8" t="s">
        <v>26</v>
      </c>
      <c r="B23" s="23">
        <v>9258</v>
      </c>
      <c r="C23" s="23">
        <v>444674</v>
      </c>
      <c r="D23" s="23">
        <v>2408</v>
      </c>
      <c r="E23" s="23">
        <v>115519</v>
      </c>
      <c r="F23" s="24">
        <v>761</v>
      </c>
      <c r="G23" s="25">
        <v>57344</v>
      </c>
      <c r="H23" s="24">
        <v>472</v>
      </c>
      <c r="I23" s="9">
        <v>29719</v>
      </c>
      <c r="J23" s="26">
        <v>289</v>
      </c>
      <c r="K23" s="26">
        <v>27625</v>
      </c>
      <c r="L23" s="26">
        <v>1647</v>
      </c>
      <c r="M23" s="26">
        <v>58175</v>
      </c>
    </row>
    <row r="24" spans="1:13" ht="12.75">
      <c r="A24" s="8" t="s">
        <v>27</v>
      </c>
      <c r="B24" s="23">
        <v>206860</v>
      </c>
      <c r="C24" s="23">
        <v>2892557</v>
      </c>
      <c r="D24" s="23">
        <v>46322</v>
      </c>
      <c r="E24" s="23">
        <v>707300</v>
      </c>
      <c r="F24" s="9">
        <v>19696</v>
      </c>
      <c r="G24" s="25">
        <v>439558</v>
      </c>
      <c r="H24" s="9">
        <v>13476</v>
      </c>
      <c r="I24" s="9">
        <v>322526</v>
      </c>
      <c r="J24" s="26">
        <v>6220</v>
      </c>
      <c r="K24" s="26">
        <v>117032</v>
      </c>
      <c r="L24" s="26">
        <v>26626</v>
      </c>
      <c r="M24" s="26">
        <v>267742</v>
      </c>
    </row>
    <row r="25" spans="1:13" ht="12.75">
      <c r="A25" s="8" t="s">
        <v>28</v>
      </c>
      <c r="B25" s="23">
        <v>1372704</v>
      </c>
      <c r="C25" s="23">
        <v>7926938</v>
      </c>
      <c r="D25" s="23">
        <v>355756</v>
      </c>
      <c r="E25" s="23">
        <v>2254280</v>
      </c>
      <c r="F25" s="9">
        <v>142779</v>
      </c>
      <c r="G25" s="25">
        <v>1087885</v>
      </c>
      <c r="H25" s="9">
        <v>93420</v>
      </c>
      <c r="I25" s="9">
        <v>707742</v>
      </c>
      <c r="J25" s="26">
        <v>49359</v>
      </c>
      <c r="K25" s="26">
        <v>380143</v>
      </c>
      <c r="L25" s="26">
        <v>212977</v>
      </c>
      <c r="M25" s="26">
        <v>1166395</v>
      </c>
    </row>
    <row r="26" spans="1:13" ht="12.75">
      <c r="A26" s="8" t="s">
        <v>29</v>
      </c>
      <c r="B26" s="23">
        <v>141180</v>
      </c>
      <c r="C26" s="23">
        <v>1584156</v>
      </c>
      <c r="D26" s="23">
        <v>41860</v>
      </c>
      <c r="E26" s="23">
        <v>516896</v>
      </c>
      <c r="F26" s="9">
        <v>23095</v>
      </c>
      <c r="G26" s="25">
        <v>323157</v>
      </c>
      <c r="H26" s="9">
        <v>17479</v>
      </c>
      <c r="I26" s="9">
        <v>222354</v>
      </c>
      <c r="J26" s="26">
        <v>5616</v>
      </c>
      <c r="K26" s="26">
        <v>100803</v>
      </c>
      <c r="L26" s="26">
        <v>18765</v>
      </c>
      <c r="M26" s="26">
        <v>193739</v>
      </c>
    </row>
    <row r="27" spans="1:13" ht="12.75">
      <c r="A27" s="8" t="s">
        <v>30</v>
      </c>
      <c r="B27" s="23">
        <v>52263</v>
      </c>
      <c r="C27" s="23">
        <v>850020</v>
      </c>
      <c r="D27" s="23">
        <v>16653</v>
      </c>
      <c r="E27" s="23">
        <v>308387</v>
      </c>
      <c r="F27" s="9">
        <v>8775</v>
      </c>
      <c r="G27" s="25">
        <v>216343</v>
      </c>
      <c r="H27" s="9">
        <v>6546</v>
      </c>
      <c r="I27" s="9">
        <v>172497</v>
      </c>
      <c r="J27" s="26">
        <v>2229</v>
      </c>
      <c r="K27" s="26">
        <v>43846</v>
      </c>
      <c r="L27" s="26">
        <v>7878</v>
      </c>
      <c r="M27" s="26">
        <v>92044</v>
      </c>
    </row>
    <row r="28" spans="1:13" ht="12.75">
      <c r="A28" s="8" t="s">
        <v>31</v>
      </c>
      <c r="B28" s="23">
        <v>452259</v>
      </c>
      <c r="C28" s="23">
        <v>5403983</v>
      </c>
      <c r="D28" s="23">
        <v>137649</v>
      </c>
      <c r="E28" s="23">
        <v>1943951</v>
      </c>
      <c r="F28" s="9">
        <v>77177</v>
      </c>
      <c r="G28" s="25">
        <v>1383135</v>
      </c>
      <c r="H28" s="9">
        <v>60257</v>
      </c>
      <c r="I28" s="9">
        <v>1027284</v>
      </c>
      <c r="J28" s="26">
        <v>16920</v>
      </c>
      <c r="K28" s="26">
        <v>355851</v>
      </c>
      <c r="L28" s="26">
        <v>60472</v>
      </c>
      <c r="M28" s="26">
        <v>560816</v>
      </c>
    </row>
    <row r="29" spans="1:13" ht="12.75">
      <c r="A29" s="8" t="s">
        <v>32</v>
      </c>
      <c r="B29" s="23">
        <v>187389</v>
      </c>
      <c r="C29" s="23">
        <v>2724142</v>
      </c>
      <c r="D29" s="23">
        <v>53767</v>
      </c>
      <c r="E29" s="23">
        <v>895581</v>
      </c>
      <c r="F29" s="9">
        <v>24313</v>
      </c>
      <c r="G29" s="25">
        <v>540343</v>
      </c>
      <c r="H29" s="9">
        <v>15140</v>
      </c>
      <c r="I29" s="9">
        <v>324498</v>
      </c>
      <c r="J29" s="26">
        <v>9173</v>
      </c>
      <c r="K29" s="26">
        <v>215845</v>
      </c>
      <c r="L29" s="26">
        <v>29454</v>
      </c>
      <c r="M29" s="26">
        <v>355238</v>
      </c>
    </row>
    <row r="30" spans="1:13" ht="12.75">
      <c r="A30" s="8" t="s">
        <v>33</v>
      </c>
      <c r="B30" s="23">
        <v>437008</v>
      </c>
      <c r="C30" s="23">
        <v>4155941</v>
      </c>
      <c r="D30" s="23">
        <v>121402</v>
      </c>
      <c r="E30" s="23">
        <v>1314160</v>
      </c>
      <c r="F30" s="9">
        <v>54284</v>
      </c>
      <c r="G30" s="25">
        <v>766446</v>
      </c>
      <c r="H30" s="9">
        <v>38650</v>
      </c>
      <c r="I30" s="9">
        <v>553982</v>
      </c>
      <c r="J30" s="26">
        <v>15634</v>
      </c>
      <c r="K30" s="26">
        <v>212464</v>
      </c>
      <c r="L30" s="26">
        <v>67118</v>
      </c>
      <c r="M30" s="26">
        <v>547714</v>
      </c>
    </row>
    <row r="31" spans="1:13" ht="12.75">
      <c r="A31" s="8" t="s">
        <v>34</v>
      </c>
      <c r="B31" s="23">
        <v>172780</v>
      </c>
      <c r="C31" s="23">
        <v>1801485</v>
      </c>
      <c r="D31" s="23">
        <v>46856</v>
      </c>
      <c r="E31" s="23">
        <v>605984</v>
      </c>
      <c r="F31" s="9">
        <v>19714</v>
      </c>
      <c r="G31" s="25">
        <v>360259</v>
      </c>
      <c r="H31" s="9">
        <v>14658</v>
      </c>
      <c r="I31" s="9">
        <v>283913</v>
      </c>
      <c r="J31" s="26">
        <v>5056</v>
      </c>
      <c r="K31" s="26">
        <v>76346</v>
      </c>
      <c r="L31" s="26">
        <v>27142</v>
      </c>
      <c r="M31" s="26">
        <v>245725</v>
      </c>
    </row>
    <row r="32" spans="1:13" ht="12.75">
      <c r="A32" s="8" t="s">
        <v>35</v>
      </c>
      <c r="B32" s="23">
        <v>74756</v>
      </c>
      <c r="C32" s="23">
        <v>1790442</v>
      </c>
      <c r="D32" s="23">
        <v>21480</v>
      </c>
      <c r="E32" s="23">
        <v>481261</v>
      </c>
      <c r="F32" s="9">
        <v>10590</v>
      </c>
      <c r="G32" s="25">
        <v>252524</v>
      </c>
      <c r="H32" s="9">
        <v>6959</v>
      </c>
      <c r="I32" s="9">
        <v>185575</v>
      </c>
      <c r="J32" s="26">
        <v>3631</v>
      </c>
      <c r="K32" s="26">
        <v>66949</v>
      </c>
      <c r="L32" s="26">
        <v>10890</v>
      </c>
      <c r="M32" s="26">
        <v>228737</v>
      </c>
    </row>
    <row r="33" spans="1:13" ht="12.75">
      <c r="A33" s="8" t="s">
        <v>36</v>
      </c>
      <c r="B33" s="23">
        <v>16719</v>
      </c>
      <c r="C33" s="23">
        <v>9340409</v>
      </c>
      <c r="D33" s="23">
        <v>2054</v>
      </c>
      <c r="E33" s="23">
        <v>1696977</v>
      </c>
      <c r="F33" s="24">
        <v>389</v>
      </c>
      <c r="G33" s="25">
        <v>1062125</v>
      </c>
      <c r="H33" s="24">
        <v>230</v>
      </c>
      <c r="I33" s="9">
        <v>869502</v>
      </c>
      <c r="J33" s="26">
        <v>159</v>
      </c>
      <c r="K33" s="26">
        <v>192623</v>
      </c>
      <c r="L33" s="26">
        <v>1665</v>
      </c>
      <c r="M33" s="26">
        <v>634852</v>
      </c>
    </row>
    <row r="34" spans="1:13" ht="12.75">
      <c r="A34" s="10" t="s">
        <v>37</v>
      </c>
      <c r="B34" s="27">
        <v>327702</v>
      </c>
      <c r="C34" s="27">
        <v>1479564</v>
      </c>
      <c r="D34" s="27">
        <v>60564</v>
      </c>
      <c r="E34" s="27">
        <v>340153</v>
      </c>
      <c r="F34" s="11">
        <v>2286</v>
      </c>
      <c r="G34" s="12">
        <v>14189</v>
      </c>
      <c r="H34" s="28">
        <v>754</v>
      </c>
      <c r="I34" s="11">
        <v>5834</v>
      </c>
      <c r="J34" s="29">
        <v>1532</v>
      </c>
      <c r="K34" s="29">
        <v>8355</v>
      </c>
      <c r="L34" s="29">
        <v>58278</v>
      </c>
      <c r="M34" s="29">
        <v>325964</v>
      </c>
    </row>
    <row r="35" spans="1:6" ht="12" customHeight="1">
      <c r="A35" s="30" t="s">
        <v>38</v>
      </c>
      <c r="B35" s="30"/>
      <c r="C35" s="30"/>
      <c r="D35" s="13"/>
      <c r="E35" s="13"/>
      <c r="F35" s="14"/>
    </row>
    <row r="36" spans="1:13" ht="12" customHeight="1">
      <c r="A36" s="15" t="s">
        <v>39</v>
      </c>
      <c r="B36" s="16"/>
      <c r="C36" s="16"/>
      <c r="D36" s="16"/>
      <c r="E36" s="17"/>
      <c r="F36" s="17"/>
      <c r="G36" s="17"/>
      <c r="H36" s="17"/>
      <c r="I36" s="18"/>
      <c r="J36" s="17"/>
      <c r="K36" s="17"/>
      <c r="L36" s="17"/>
      <c r="M36" s="17"/>
    </row>
    <row r="37" ht="12" customHeight="1"/>
    <row r="41" spans="2:6" ht="12.75">
      <c r="B41" s="19"/>
      <c r="C41" s="20"/>
      <c r="E41" s="19"/>
      <c r="F41" s="20"/>
    </row>
    <row r="42" spans="2:6" ht="12.75">
      <c r="B42" s="19"/>
      <c r="C42" s="20"/>
      <c r="E42" s="19"/>
      <c r="F42" s="20"/>
    </row>
    <row r="43" spans="2:6" ht="12.75">
      <c r="B43" s="19"/>
      <c r="C43" s="20"/>
      <c r="E43" s="19"/>
      <c r="F43" s="20"/>
    </row>
    <row r="44" spans="2:6" ht="12.75">
      <c r="B44" s="19"/>
      <c r="C44" s="20"/>
      <c r="E44" s="19"/>
      <c r="F44" s="20"/>
    </row>
    <row r="45" spans="2:6" ht="12.75">
      <c r="B45" s="19"/>
      <c r="C45" s="20"/>
      <c r="E45" s="19"/>
      <c r="F45" s="20"/>
    </row>
    <row r="46" spans="2:6" ht="12.75">
      <c r="B46" s="19"/>
      <c r="C46" s="20"/>
      <c r="E46" s="19"/>
      <c r="F46" s="20"/>
    </row>
    <row r="47" spans="2:6" ht="12.75">
      <c r="B47" s="19"/>
      <c r="C47" s="20"/>
      <c r="E47" s="19"/>
      <c r="F47" s="20"/>
    </row>
    <row r="48" spans="2:6" ht="12.75">
      <c r="B48" s="19"/>
      <c r="C48" s="20"/>
      <c r="E48" s="19"/>
      <c r="F48" s="20"/>
    </row>
    <row r="49" spans="2:6" ht="12.75">
      <c r="B49" s="19"/>
      <c r="C49" s="20"/>
      <c r="E49" s="19"/>
      <c r="F49" s="20"/>
    </row>
    <row r="50" spans="2:6" ht="12.75">
      <c r="B50" s="19"/>
      <c r="C50" s="20"/>
      <c r="E50" s="19"/>
      <c r="F50" s="20"/>
    </row>
    <row r="51" spans="2:6" ht="12.75">
      <c r="B51" s="19"/>
      <c r="C51" s="20"/>
      <c r="E51" s="19"/>
      <c r="F51" s="20"/>
    </row>
    <row r="52" spans="2:6" ht="12.75">
      <c r="B52" s="19"/>
      <c r="C52" s="20"/>
      <c r="E52" s="19"/>
      <c r="F52" s="20"/>
    </row>
    <row r="53" spans="2:6" ht="12.75">
      <c r="B53" s="19"/>
      <c r="C53" s="20"/>
      <c r="E53" s="19"/>
      <c r="F53" s="20"/>
    </row>
    <row r="54" spans="2:6" ht="12.75">
      <c r="B54" s="19"/>
      <c r="C54" s="20"/>
      <c r="E54" s="19"/>
      <c r="F54" s="20"/>
    </row>
    <row r="55" spans="2:6" ht="12.75">
      <c r="B55" s="19"/>
      <c r="C55" s="20"/>
      <c r="E55" s="19"/>
      <c r="F55" s="20"/>
    </row>
    <row r="56" spans="2:6" ht="12.75">
      <c r="B56" s="19"/>
      <c r="C56" s="20"/>
      <c r="E56" s="19"/>
      <c r="F56" s="20"/>
    </row>
    <row r="57" spans="2:6" ht="12.75">
      <c r="B57" s="19"/>
      <c r="C57" s="20"/>
      <c r="E57" s="19"/>
      <c r="F57" s="20"/>
    </row>
    <row r="58" spans="2:6" ht="12.75">
      <c r="B58" s="19"/>
      <c r="C58" s="20"/>
      <c r="E58" s="19"/>
      <c r="F58" s="20"/>
    </row>
    <row r="59" spans="2:6" ht="12.75">
      <c r="B59" s="19"/>
      <c r="C59" s="20"/>
      <c r="E59" s="19"/>
      <c r="F59" s="20"/>
    </row>
    <row r="60" spans="2:6" ht="12.75">
      <c r="B60" s="19"/>
      <c r="C60" s="20"/>
      <c r="E60" s="19"/>
      <c r="F60" s="20"/>
    </row>
    <row r="61" spans="2:6" ht="12.75">
      <c r="B61" s="19"/>
      <c r="C61" s="20"/>
      <c r="E61" s="19"/>
      <c r="F61" s="20"/>
    </row>
    <row r="62" spans="2:6" ht="12.75">
      <c r="B62" s="19"/>
      <c r="C62" s="20"/>
      <c r="E62" s="19"/>
      <c r="F62" s="20"/>
    </row>
    <row r="63" spans="2:6" ht="12.75">
      <c r="B63" s="19"/>
      <c r="C63" s="20"/>
      <c r="E63" s="19"/>
      <c r="F63" s="20"/>
    </row>
    <row r="64" spans="2:6" ht="12.75">
      <c r="B64" s="19"/>
      <c r="C64" s="20"/>
      <c r="E64" s="19"/>
      <c r="F64" s="20"/>
    </row>
    <row r="65" spans="2:6" ht="12.75">
      <c r="B65" s="19"/>
      <c r="C65" s="20"/>
      <c r="E65" s="19"/>
      <c r="F65" s="20"/>
    </row>
    <row r="66" spans="2:6" ht="12.75">
      <c r="B66" s="19"/>
      <c r="C66" s="20"/>
      <c r="E66" s="19"/>
      <c r="F66" s="20"/>
    </row>
  </sheetData>
  <sheetProtection/>
  <mergeCells count="12">
    <mergeCell ref="F5:G7"/>
    <mergeCell ref="L7:M7"/>
    <mergeCell ref="H7:I7"/>
    <mergeCell ref="J7:K7"/>
    <mergeCell ref="H6:K6"/>
    <mergeCell ref="H5:M5"/>
    <mergeCell ref="A35:C35"/>
    <mergeCell ref="A1:D1"/>
    <mergeCell ref="A2:D2"/>
    <mergeCell ref="A5:A8"/>
    <mergeCell ref="B5:C7"/>
    <mergeCell ref="D5:E7"/>
  </mergeCells>
  <printOptions horizontalCentered="1"/>
  <pageMargins left="0.2" right="0" top="0.39" bottom="0.2" header="0" footer="0"/>
  <pageSetup fitToHeight="3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d539223</dc:creator>
  <cp:keywords/>
  <dc:description/>
  <cp:lastModifiedBy>d539223</cp:lastModifiedBy>
  <cp:lastPrinted>2014-12-30T10:39:16Z</cp:lastPrinted>
  <dcterms:created xsi:type="dcterms:W3CDTF">2014-06-26T18:22:34Z</dcterms:created>
  <dcterms:modified xsi:type="dcterms:W3CDTF">2014-12-30T12:26:26Z</dcterms:modified>
  <cp:category/>
  <cp:version/>
  <cp:contentType/>
  <cp:contentStatus/>
</cp:coreProperties>
</file>