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_Emprego_2008" sheetId="1" r:id="rId1"/>
  </sheets>
  <externalReferences>
    <externalReference r:id="rId4"/>
  </externalReferences>
  <definedNames>
    <definedName name="Aref">OFFSET('[1]Classif1'!$D$2,0,0,COUNTA('[1]Classif1'!$A:$A),1)</definedName>
    <definedName name="dados">#REF!</definedName>
    <definedName name="Dep">OFFSET('[1]Classif1'!$C$2,0,0,COUNTA('[1]Classif1'!$A:$A),1)</definedName>
    <definedName name="myrange">#REF!</definedName>
    <definedName name="título">#REF!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<sst xmlns="http://schemas.openxmlformats.org/spreadsheetml/2006/main" count="51" uniqueCount="41">
  <si>
    <t>Estabelecimentos e Empregos Formais por Subsetor de Atividade Econômica</t>
  </si>
  <si>
    <t>Brasil, Estado de São Paulo, Região Metropolitana e Município de São Paulo</t>
  </si>
  <si>
    <t>Subsetor de Atividade Econômica</t>
  </si>
  <si>
    <t>Brasil</t>
  </si>
  <si>
    <t>Estado de São Paulo</t>
  </si>
  <si>
    <t>Total ESP</t>
  </si>
  <si>
    <t>Região Metropolitana de São Paulo</t>
  </si>
  <si>
    <t>Interior ESP</t>
  </si>
  <si>
    <t>Total RMSP</t>
  </si>
  <si>
    <t>Munic São Paulo</t>
  </si>
  <si>
    <t>Demais Municípios</t>
  </si>
  <si>
    <t>Estab/os</t>
  </si>
  <si>
    <t>Empregos</t>
  </si>
  <si>
    <t>MSP</t>
  </si>
  <si>
    <t>Extrativa mineral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</si>
  <si>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</si>
  <si>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</si>
  <si>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</si>
  <si>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</si>
  <si>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</si>
  <si>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</si>
  <si>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</si>
  <si>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</si>
  <si>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Ind. química de produtos farmacêuticos, veterinários, perfumaria...</t>
  </si>
  <si>
    <t>Indústria têxtil do vestuário e artefatos de tecidos</t>
  </si>
  <si>
    <t>Indústria de calçados</t>
  </si>
  <si>
    <t>Indústria de produtos alimentícios, bebidas e álcool etílico</t>
  </si>
  <si>
    <t>Serviços industriais de utilidade pública</t>
  </si>
  <si>
    <t>Construção civil</t>
  </si>
  <si>
    <t>Comércio varejista</t>
  </si>
  <si>
    <t>Comércio atacadista</t>
  </si>
  <si>
    <t>Instituições de crédito, seguros e capitalização</t>
  </si>
  <si>
    <t>Com. e administração de imóveis, valores mobiliários, serv. técnico...</t>
  </si>
  <si>
    <t>Transportes e comunicações</t>
  </si>
  <si>
    <t>Serv. de alojamento, alimentação, reparação, manutenção, redação...</t>
  </si>
  <si>
    <t>Serviços médicos, odontológicos e veterinários</t>
  </si>
  <si>
    <t>Ensino</t>
  </si>
  <si>
    <t>Administraçao pública direta e autárquica</t>
  </si>
  <si>
    <t>Agricultura, silvicultura, criação de animais, extrativismo vegetal...</t>
  </si>
  <si>
    <t xml:space="preserve">Fonte: Ministério do Trabalho e Emprego. Relação Anual de Informações Sociais – Rais. </t>
  </si>
  <si>
    <t>Elaboração: SMDU/Dipro.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</si>
</sst>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Black][&gt;=0]\ #,##0;[Red][&lt;0]\ \ \-#,##0;[Red]\ General"/>
    <numFmt numFmtId="16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 horizontal="right"/>
    </xf>
    <xf numFmtId="168" fontId="6" fillId="0" borderId="4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68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3" fontId="6" fillId="2" borderId="0" xfId="19" applyNumberFormat="1" applyFont="1" applyFill="1" applyBorder="1" applyAlignment="1">
      <alignment horizontal="right"/>
      <protection/>
    </xf>
    <xf numFmtId="169" fontId="6" fillId="2" borderId="0" xfId="19" applyNumberFormat="1" applyFont="1" applyFill="1" applyAlignment="1">
      <alignment horizontal="right"/>
      <protection/>
    </xf>
    <xf numFmtId="0" fontId="8" fillId="0" borderId="0" xfId="19" applyFont="1" applyAlignment="1">
      <alignment horizontal="left" wrapText="1"/>
      <protection/>
    </xf>
    <xf numFmtId="0" fontId="8" fillId="2" borderId="0" xfId="19" applyFont="1" applyFill="1" applyBorder="1" applyAlignment="1">
      <alignment horizontal="left" wrapText="1"/>
      <protection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168" fontId="6" fillId="0" borderId="4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19" applyFont="1" applyBorder="1">
      <alignment/>
      <protection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Campo Limpo_01_Trabalho_2007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workbookViewId="0" topLeftCell="A1">
      <selection activeCell="B44" sqref="B44"/>
    </sheetView>
  </sheetViews>
  <sheetFormatPr defaultColWidth="9.140625" defaultRowHeight="12.75"/>
  <cols>
    <col min="1" max="1" width="47.8515625" style="0" customWidth="1"/>
    <col min="2" max="13" width="9.7109375" style="0" customWidth="1"/>
    <col min="14" max="14" width="10.7109375" style="0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30" t="s">
        <v>1</v>
      </c>
      <c r="B2" s="30"/>
      <c r="C2" s="30"/>
      <c r="D2" s="30"/>
    </row>
    <row r="3" ht="12.75">
      <c r="A3" s="1">
        <v>2008</v>
      </c>
    </row>
    <row r="5" spans="1:13" ht="12.75">
      <c r="A5" s="31" t="s">
        <v>2</v>
      </c>
      <c r="B5" s="34" t="s">
        <v>3</v>
      </c>
      <c r="C5" s="35"/>
      <c r="D5" s="38" t="s">
        <v>4</v>
      </c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2"/>
      <c r="B6" s="36"/>
      <c r="C6" s="37"/>
      <c r="D6" s="34" t="s">
        <v>5</v>
      </c>
      <c r="E6" s="40"/>
      <c r="F6" s="42" t="s">
        <v>6</v>
      </c>
      <c r="G6" s="39"/>
      <c r="H6" s="39"/>
      <c r="I6" s="39"/>
      <c r="J6" s="39"/>
      <c r="K6" s="43"/>
      <c r="L6" s="44" t="s">
        <v>7</v>
      </c>
      <c r="M6" s="35"/>
    </row>
    <row r="7" spans="1:13" ht="12.75">
      <c r="A7" s="32"/>
      <c r="B7" s="36"/>
      <c r="C7" s="37"/>
      <c r="D7" s="36"/>
      <c r="E7" s="41"/>
      <c r="F7" s="27" t="s">
        <v>8</v>
      </c>
      <c r="G7" s="28"/>
      <c r="H7" s="27" t="s">
        <v>9</v>
      </c>
      <c r="I7" s="28"/>
      <c r="J7" s="27" t="s">
        <v>10</v>
      </c>
      <c r="K7" s="28"/>
      <c r="L7" s="45"/>
      <c r="M7" s="37"/>
    </row>
    <row r="8" spans="1:13" ht="12.75">
      <c r="A8" s="33"/>
      <c r="B8" s="3" t="s">
        <v>11</v>
      </c>
      <c r="C8" s="4" t="s">
        <v>12</v>
      </c>
      <c r="D8" s="2" t="s">
        <v>11</v>
      </c>
      <c r="E8" s="5" t="s">
        <v>12</v>
      </c>
      <c r="F8" s="3" t="s">
        <v>11</v>
      </c>
      <c r="G8" s="4" t="s">
        <v>12</v>
      </c>
      <c r="H8" s="3" t="s">
        <v>11</v>
      </c>
      <c r="I8" s="4" t="s">
        <v>12</v>
      </c>
      <c r="J8" s="3" t="s">
        <v>11</v>
      </c>
      <c r="K8" s="4" t="s">
        <v>12</v>
      </c>
      <c r="L8" s="2" t="s">
        <v>11</v>
      </c>
      <c r="M8" s="26" t="s">
        <v>12</v>
      </c>
    </row>
    <row r="9" spans="1:14" ht="12.75">
      <c r="A9" s="6" t="s">
        <v>13</v>
      </c>
      <c r="B9" s="21">
        <v>3085470</v>
      </c>
      <c r="C9" s="7">
        <v>39441566</v>
      </c>
      <c r="D9" s="8">
        <v>842155</v>
      </c>
      <c r="E9" s="8">
        <v>11713163</v>
      </c>
      <c r="F9" s="7">
        <v>356465</v>
      </c>
      <c r="G9" s="7">
        <v>6540251</v>
      </c>
      <c r="H9" s="7">
        <v>248040</v>
      </c>
      <c r="I9" s="7">
        <v>4489076</v>
      </c>
      <c r="J9" s="22">
        <f>+F9-H9</f>
        <v>108425</v>
      </c>
      <c r="K9" s="22">
        <f>+G9-I9</f>
        <v>2051175</v>
      </c>
      <c r="L9" s="24">
        <f>+D9-F9</f>
        <v>485690</v>
      </c>
      <c r="M9" s="25">
        <f aca="true" t="shared" si="0" ref="M9:M34">+E9-G9</f>
        <v>5172912</v>
      </c>
      <c r="N9" s="9"/>
    </row>
    <row r="10" spans="1:13" ht="12.75">
      <c r="A10" s="10" t="s">
        <v>14</v>
      </c>
      <c r="B10" s="11">
        <v>7998</v>
      </c>
      <c r="C10" s="11">
        <v>204936</v>
      </c>
      <c r="D10" s="11">
        <v>1023</v>
      </c>
      <c r="E10" s="11">
        <v>16282</v>
      </c>
      <c r="F10" s="11">
        <v>210</v>
      </c>
      <c r="G10" s="11">
        <v>5719</v>
      </c>
      <c r="H10" s="11">
        <v>97</v>
      </c>
      <c r="I10" s="11">
        <v>2288</v>
      </c>
      <c r="J10" s="12">
        <f aca="true" t="shared" si="1" ref="J10:J34">+F10-H10</f>
        <v>113</v>
      </c>
      <c r="K10" s="12">
        <f aca="true" t="shared" si="2" ref="K10:K34">+G10-I10</f>
        <v>3431</v>
      </c>
      <c r="L10" s="23">
        <f aca="true" t="shared" si="3" ref="L10:L34">+D10-F10</f>
        <v>813</v>
      </c>
      <c r="M10" s="23">
        <f t="shared" si="0"/>
        <v>10563</v>
      </c>
    </row>
    <row r="11" spans="1:13" ht="12.75">
      <c r="A11" s="10" t="s">
        <v>15</v>
      </c>
      <c r="B11" s="11">
        <v>21934</v>
      </c>
      <c r="C11" s="11">
        <v>358869</v>
      </c>
      <c r="D11" s="11">
        <v>4536</v>
      </c>
      <c r="E11" s="11">
        <v>100935</v>
      </c>
      <c r="F11" s="11">
        <v>1039</v>
      </c>
      <c r="G11" s="11">
        <v>31758</v>
      </c>
      <c r="H11" s="11">
        <v>448</v>
      </c>
      <c r="I11" s="11">
        <v>11360</v>
      </c>
      <c r="J11" s="12">
        <f t="shared" si="1"/>
        <v>591</v>
      </c>
      <c r="K11" s="12">
        <f t="shared" si="2"/>
        <v>20398</v>
      </c>
      <c r="L11" s="23">
        <f t="shared" si="3"/>
        <v>3497</v>
      </c>
      <c r="M11" s="23">
        <f t="shared" si="0"/>
        <v>69177</v>
      </c>
    </row>
    <row r="12" spans="1:13" ht="12.75">
      <c r="A12" s="10" t="s">
        <v>16</v>
      </c>
      <c r="B12" s="11">
        <v>37902</v>
      </c>
      <c r="C12" s="11">
        <v>746994</v>
      </c>
      <c r="D12" s="11">
        <v>12978</v>
      </c>
      <c r="E12" s="11">
        <v>304679</v>
      </c>
      <c r="F12" s="11">
        <v>6336</v>
      </c>
      <c r="G12" s="11">
        <v>159249</v>
      </c>
      <c r="H12" s="11">
        <v>3323</v>
      </c>
      <c r="I12" s="11">
        <v>64882</v>
      </c>
      <c r="J12" s="12">
        <f t="shared" si="1"/>
        <v>3013</v>
      </c>
      <c r="K12" s="12">
        <f t="shared" si="2"/>
        <v>94367</v>
      </c>
      <c r="L12" s="23">
        <f t="shared" si="3"/>
        <v>6642</v>
      </c>
      <c r="M12" s="23">
        <f t="shared" si="0"/>
        <v>145430</v>
      </c>
    </row>
    <row r="13" spans="1:13" ht="12.75">
      <c r="A13" s="10" t="s">
        <v>17</v>
      </c>
      <c r="B13" s="11">
        <v>17671</v>
      </c>
      <c r="C13" s="11">
        <v>515379</v>
      </c>
      <c r="D13" s="11">
        <v>7353</v>
      </c>
      <c r="E13" s="11">
        <v>253471</v>
      </c>
      <c r="F13" s="11">
        <v>3561</v>
      </c>
      <c r="G13" s="11">
        <v>105354</v>
      </c>
      <c r="H13" s="11">
        <v>1977</v>
      </c>
      <c r="I13" s="11">
        <v>53110</v>
      </c>
      <c r="J13" s="12">
        <f t="shared" si="1"/>
        <v>1584</v>
      </c>
      <c r="K13" s="12">
        <f t="shared" si="2"/>
        <v>52244</v>
      </c>
      <c r="L13" s="23">
        <f t="shared" si="3"/>
        <v>3792</v>
      </c>
      <c r="M13" s="23">
        <f t="shared" si="0"/>
        <v>148117</v>
      </c>
    </row>
    <row r="14" spans="1:13" ht="12.75">
      <c r="A14" s="10" t="s">
        <v>18</v>
      </c>
      <c r="B14" s="11">
        <v>6221</v>
      </c>
      <c r="C14" s="11">
        <v>269401</v>
      </c>
      <c r="D14" s="11">
        <v>2861</v>
      </c>
      <c r="E14" s="11">
        <v>132135</v>
      </c>
      <c r="F14" s="11">
        <v>1809</v>
      </c>
      <c r="G14" s="11">
        <v>67748</v>
      </c>
      <c r="H14" s="11">
        <v>1147</v>
      </c>
      <c r="I14" s="11">
        <v>32374</v>
      </c>
      <c r="J14" s="12">
        <f t="shared" si="1"/>
        <v>662</v>
      </c>
      <c r="K14" s="12">
        <f t="shared" si="2"/>
        <v>35374</v>
      </c>
      <c r="L14" s="23">
        <f t="shared" si="3"/>
        <v>1052</v>
      </c>
      <c r="M14" s="23">
        <f t="shared" si="0"/>
        <v>64387</v>
      </c>
    </row>
    <row r="15" spans="1:13" ht="12.75">
      <c r="A15" s="10" t="s">
        <v>19</v>
      </c>
      <c r="B15" s="11">
        <v>6338</v>
      </c>
      <c r="C15" s="11">
        <v>524544</v>
      </c>
      <c r="D15" s="11">
        <v>2404</v>
      </c>
      <c r="E15" s="11">
        <v>282972</v>
      </c>
      <c r="F15" s="11">
        <v>1255</v>
      </c>
      <c r="G15" s="11">
        <v>130854</v>
      </c>
      <c r="H15" s="11">
        <v>620</v>
      </c>
      <c r="I15" s="11">
        <v>27426</v>
      </c>
      <c r="J15" s="12">
        <f t="shared" si="1"/>
        <v>635</v>
      </c>
      <c r="K15" s="12">
        <f t="shared" si="2"/>
        <v>103428</v>
      </c>
      <c r="L15" s="23">
        <f t="shared" si="3"/>
        <v>1149</v>
      </c>
      <c r="M15" s="23">
        <f t="shared" si="0"/>
        <v>152118</v>
      </c>
    </row>
    <row r="16" spans="1:13" ht="12.75">
      <c r="A16" s="10" t="s">
        <v>20</v>
      </c>
      <c r="B16" s="11">
        <v>33436</v>
      </c>
      <c r="C16" s="11">
        <v>439846</v>
      </c>
      <c r="D16" s="11">
        <v>5574</v>
      </c>
      <c r="E16" s="11">
        <v>89036</v>
      </c>
      <c r="F16" s="11">
        <v>1921</v>
      </c>
      <c r="G16" s="11">
        <v>30875</v>
      </c>
      <c r="H16" s="11">
        <v>1155</v>
      </c>
      <c r="I16" s="11">
        <v>11919</v>
      </c>
      <c r="J16" s="12">
        <f t="shared" si="1"/>
        <v>766</v>
      </c>
      <c r="K16" s="12">
        <f t="shared" si="2"/>
        <v>18956</v>
      </c>
      <c r="L16" s="23">
        <f t="shared" si="3"/>
        <v>3653</v>
      </c>
      <c r="M16" s="23">
        <f t="shared" si="0"/>
        <v>58161</v>
      </c>
    </row>
    <row r="17" spans="1:13" ht="12.75">
      <c r="A17" s="10" t="s">
        <v>21</v>
      </c>
      <c r="B17" s="11">
        <v>24360</v>
      </c>
      <c r="C17" s="11">
        <v>385555</v>
      </c>
      <c r="D17" s="11">
        <v>8081</v>
      </c>
      <c r="E17" s="11">
        <v>164737</v>
      </c>
      <c r="F17" s="11">
        <v>4851</v>
      </c>
      <c r="G17" s="11">
        <v>102155</v>
      </c>
      <c r="H17" s="11">
        <v>3456</v>
      </c>
      <c r="I17" s="11">
        <v>57681</v>
      </c>
      <c r="J17" s="12">
        <f t="shared" si="1"/>
        <v>1395</v>
      </c>
      <c r="K17" s="12">
        <f t="shared" si="2"/>
        <v>44474</v>
      </c>
      <c r="L17" s="23">
        <f t="shared" si="3"/>
        <v>3230</v>
      </c>
      <c r="M17" s="23">
        <f t="shared" si="0"/>
        <v>62582</v>
      </c>
    </row>
    <row r="18" spans="1:13" ht="12.75">
      <c r="A18" s="10" t="s">
        <v>22</v>
      </c>
      <c r="B18" s="11">
        <v>15879</v>
      </c>
      <c r="C18" s="11">
        <v>306841</v>
      </c>
      <c r="D18" s="11">
        <v>5518</v>
      </c>
      <c r="E18" s="11">
        <v>136570</v>
      </c>
      <c r="F18" s="11">
        <v>2910</v>
      </c>
      <c r="G18" s="11">
        <v>71519</v>
      </c>
      <c r="H18" s="11">
        <v>1968</v>
      </c>
      <c r="I18" s="11">
        <v>31134</v>
      </c>
      <c r="J18" s="12">
        <f t="shared" si="1"/>
        <v>942</v>
      </c>
      <c r="K18" s="12">
        <f t="shared" si="2"/>
        <v>40385</v>
      </c>
      <c r="L18" s="23">
        <f t="shared" si="3"/>
        <v>2608</v>
      </c>
      <c r="M18" s="23">
        <f t="shared" si="0"/>
        <v>65051</v>
      </c>
    </row>
    <row r="19" spans="1:13" ht="12.75">
      <c r="A19" s="10" t="s">
        <v>23</v>
      </c>
      <c r="B19" s="11">
        <v>24160</v>
      </c>
      <c r="C19" s="11">
        <v>715515</v>
      </c>
      <c r="D19" s="11">
        <v>9855</v>
      </c>
      <c r="E19" s="11">
        <v>348107</v>
      </c>
      <c r="F19" s="11">
        <v>5626</v>
      </c>
      <c r="G19" s="11">
        <v>206022</v>
      </c>
      <c r="H19" s="11">
        <v>2914</v>
      </c>
      <c r="I19" s="11">
        <v>87088</v>
      </c>
      <c r="J19" s="12">
        <f t="shared" si="1"/>
        <v>2712</v>
      </c>
      <c r="K19" s="12">
        <f t="shared" si="2"/>
        <v>118934</v>
      </c>
      <c r="L19" s="23">
        <f t="shared" si="3"/>
        <v>4229</v>
      </c>
      <c r="M19" s="23">
        <f t="shared" si="0"/>
        <v>142085</v>
      </c>
    </row>
    <row r="20" spans="1:13" ht="12.75">
      <c r="A20" s="10" t="s">
        <v>24</v>
      </c>
      <c r="B20" s="11">
        <v>60735</v>
      </c>
      <c r="C20" s="11">
        <v>955408</v>
      </c>
      <c r="D20" s="11">
        <v>17639</v>
      </c>
      <c r="E20" s="11">
        <v>290683</v>
      </c>
      <c r="F20" s="11">
        <v>9825</v>
      </c>
      <c r="G20" s="11">
        <v>141961</v>
      </c>
      <c r="H20" s="11">
        <v>8382</v>
      </c>
      <c r="I20" s="11">
        <v>102635</v>
      </c>
      <c r="J20" s="12">
        <f t="shared" si="1"/>
        <v>1443</v>
      </c>
      <c r="K20" s="12">
        <f t="shared" si="2"/>
        <v>39326</v>
      </c>
      <c r="L20" s="23">
        <f t="shared" si="3"/>
        <v>7814</v>
      </c>
      <c r="M20" s="23">
        <f t="shared" si="0"/>
        <v>148722</v>
      </c>
    </row>
    <row r="21" spans="1:13" ht="12.75">
      <c r="A21" s="10" t="s">
        <v>25</v>
      </c>
      <c r="B21" s="11">
        <v>10116</v>
      </c>
      <c r="C21" s="11">
        <v>306584</v>
      </c>
      <c r="D21" s="11">
        <v>3083</v>
      </c>
      <c r="E21" s="11">
        <v>50360</v>
      </c>
      <c r="F21" s="11">
        <v>157</v>
      </c>
      <c r="G21" s="11">
        <v>3080</v>
      </c>
      <c r="H21" s="11">
        <v>126</v>
      </c>
      <c r="I21" s="11">
        <v>2079</v>
      </c>
      <c r="J21" s="12">
        <f t="shared" si="1"/>
        <v>31</v>
      </c>
      <c r="K21" s="12">
        <f t="shared" si="2"/>
        <v>1001</v>
      </c>
      <c r="L21" s="23">
        <f t="shared" si="3"/>
        <v>2926</v>
      </c>
      <c r="M21" s="23">
        <f t="shared" si="0"/>
        <v>47280</v>
      </c>
    </row>
    <row r="22" spans="1:13" ht="12.75">
      <c r="A22" s="10" t="s">
        <v>26</v>
      </c>
      <c r="B22" s="11">
        <v>62017</v>
      </c>
      <c r="C22" s="11">
        <v>1785904</v>
      </c>
      <c r="D22" s="11">
        <v>13262</v>
      </c>
      <c r="E22" s="11">
        <v>482801</v>
      </c>
      <c r="F22" s="11">
        <v>4504</v>
      </c>
      <c r="G22" s="11">
        <v>136646</v>
      </c>
      <c r="H22" s="11">
        <v>2833</v>
      </c>
      <c r="I22" s="11">
        <v>83272</v>
      </c>
      <c r="J22" s="12">
        <f t="shared" si="1"/>
        <v>1671</v>
      </c>
      <c r="K22" s="12">
        <f t="shared" si="2"/>
        <v>53374</v>
      </c>
      <c r="L22" s="23">
        <f t="shared" si="3"/>
        <v>8758</v>
      </c>
      <c r="M22" s="23">
        <f t="shared" si="0"/>
        <v>346155</v>
      </c>
    </row>
    <row r="23" spans="1:13" ht="12.75" customHeight="1">
      <c r="A23" s="10" t="s">
        <v>27</v>
      </c>
      <c r="B23" s="11">
        <v>7119</v>
      </c>
      <c r="C23" s="11">
        <v>375370</v>
      </c>
      <c r="D23" s="11">
        <v>1823</v>
      </c>
      <c r="E23" s="11">
        <v>95200</v>
      </c>
      <c r="F23" s="11">
        <v>581</v>
      </c>
      <c r="G23" s="11">
        <v>51624</v>
      </c>
      <c r="H23" s="11">
        <v>369</v>
      </c>
      <c r="I23" s="11">
        <v>33373</v>
      </c>
      <c r="J23" s="12">
        <f t="shared" si="1"/>
        <v>212</v>
      </c>
      <c r="K23" s="12">
        <f t="shared" si="2"/>
        <v>18251</v>
      </c>
      <c r="L23" s="23">
        <f t="shared" si="3"/>
        <v>1242</v>
      </c>
      <c r="M23" s="23">
        <f t="shared" si="0"/>
        <v>43576</v>
      </c>
    </row>
    <row r="24" spans="1:13" ht="12.75">
      <c r="A24" s="10" t="s">
        <v>28</v>
      </c>
      <c r="B24" s="11">
        <v>127370</v>
      </c>
      <c r="C24" s="11">
        <v>1914596</v>
      </c>
      <c r="D24" s="11">
        <v>28692</v>
      </c>
      <c r="E24" s="11">
        <v>514364</v>
      </c>
      <c r="F24" s="11">
        <v>12473</v>
      </c>
      <c r="G24" s="11">
        <v>308463</v>
      </c>
      <c r="H24" s="11">
        <v>8771</v>
      </c>
      <c r="I24" s="11">
        <v>226399</v>
      </c>
      <c r="J24" s="12">
        <f t="shared" si="1"/>
        <v>3702</v>
      </c>
      <c r="K24" s="12">
        <f t="shared" si="2"/>
        <v>82064</v>
      </c>
      <c r="L24" s="23">
        <f t="shared" si="3"/>
        <v>16219</v>
      </c>
      <c r="M24" s="23">
        <f t="shared" si="0"/>
        <v>205901</v>
      </c>
    </row>
    <row r="25" spans="1:13" ht="12.75">
      <c r="A25" s="10" t="s">
        <v>29</v>
      </c>
      <c r="B25" s="11">
        <v>1114002</v>
      </c>
      <c r="C25" s="11">
        <v>6108396</v>
      </c>
      <c r="D25" s="11">
        <v>304240</v>
      </c>
      <c r="E25" s="11">
        <v>1804090</v>
      </c>
      <c r="F25" s="11">
        <v>122506</v>
      </c>
      <c r="G25" s="11">
        <v>879018</v>
      </c>
      <c r="H25" s="11">
        <v>80791</v>
      </c>
      <c r="I25" s="11">
        <v>584974</v>
      </c>
      <c r="J25" s="12">
        <f t="shared" si="1"/>
        <v>41715</v>
      </c>
      <c r="K25" s="12">
        <f t="shared" si="2"/>
        <v>294044</v>
      </c>
      <c r="L25" s="23">
        <f t="shared" si="3"/>
        <v>181734</v>
      </c>
      <c r="M25" s="23">
        <f t="shared" si="0"/>
        <v>925072</v>
      </c>
    </row>
    <row r="26" spans="1:13" ht="12.75">
      <c r="A26" s="10" t="s">
        <v>30</v>
      </c>
      <c r="B26" s="11">
        <v>120336</v>
      </c>
      <c r="C26" s="11">
        <v>1215712</v>
      </c>
      <c r="D26" s="11">
        <v>36029</v>
      </c>
      <c r="E26" s="11">
        <v>422768</v>
      </c>
      <c r="F26" s="11">
        <v>20381</v>
      </c>
      <c r="G26" s="11">
        <v>278304</v>
      </c>
      <c r="H26" s="11">
        <v>15758</v>
      </c>
      <c r="I26" s="11">
        <v>194912</v>
      </c>
      <c r="J26" s="12">
        <f t="shared" si="1"/>
        <v>4623</v>
      </c>
      <c r="K26" s="12">
        <f t="shared" si="2"/>
        <v>83392</v>
      </c>
      <c r="L26" s="23">
        <f t="shared" si="3"/>
        <v>15648</v>
      </c>
      <c r="M26" s="23">
        <f t="shared" si="0"/>
        <v>144464</v>
      </c>
    </row>
    <row r="27" spans="1:13" ht="12.75">
      <c r="A27" s="10" t="s">
        <v>31</v>
      </c>
      <c r="B27" s="11">
        <v>45750</v>
      </c>
      <c r="C27" s="11">
        <v>735148</v>
      </c>
      <c r="D27" s="11">
        <v>14653</v>
      </c>
      <c r="E27" s="11">
        <v>292855</v>
      </c>
      <c r="F27" s="11">
        <v>7920</v>
      </c>
      <c r="G27" s="11">
        <v>214761</v>
      </c>
      <c r="H27" s="11">
        <v>5875</v>
      </c>
      <c r="I27" s="11">
        <v>173671</v>
      </c>
      <c r="J27" s="12">
        <f t="shared" si="1"/>
        <v>2045</v>
      </c>
      <c r="K27" s="12">
        <f t="shared" si="2"/>
        <v>41090</v>
      </c>
      <c r="L27" s="23">
        <f t="shared" si="3"/>
        <v>6733</v>
      </c>
      <c r="M27" s="23">
        <f t="shared" si="0"/>
        <v>78094</v>
      </c>
    </row>
    <row r="28" spans="1:13" ht="12.75">
      <c r="A28" s="10" t="s">
        <v>32</v>
      </c>
      <c r="B28" s="11">
        <v>337969</v>
      </c>
      <c r="C28" s="11">
        <v>3873244</v>
      </c>
      <c r="D28" s="11">
        <v>104668</v>
      </c>
      <c r="E28" s="11">
        <v>1460541</v>
      </c>
      <c r="F28" s="11">
        <v>60639</v>
      </c>
      <c r="G28" s="11">
        <v>1076793</v>
      </c>
      <c r="H28" s="11">
        <v>46916</v>
      </c>
      <c r="I28" s="11">
        <v>786000</v>
      </c>
      <c r="J28" s="12">
        <f t="shared" si="1"/>
        <v>13723</v>
      </c>
      <c r="K28" s="12">
        <f t="shared" si="2"/>
        <v>290793</v>
      </c>
      <c r="L28" s="23">
        <f t="shared" si="3"/>
        <v>44029</v>
      </c>
      <c r="M28" s="23">
        <f t="shared" si="0"/>
        <v>383748</v>
      </c>
    </row>
    <row r="29" spans="1:13" ht="12.75">
      <c r="A29" s="10" t="s">
        <v>33</v>
      </c>
      <c r="B29" s="11">
        <v>133765</v>
      </c>
      <c r="C29" s="11">
        <v>2016215</v>
      </c>
      <c r="D29" s="11">
        <v>40879</v>
      </c>
      <c r="E29" s="11">
        <v>679882</v>
      </c>
      <c r="F29" s="11">
        <v>18195</v>
      </c>
      <c r="G29" s="11">
        <v>429067</v>
      </c>
      <c r="H29" s="11">
        <v>11837</v>
      </c>
      <c r="I29" s="11">
        <v>269469</v>
      </c>
      <c r="J29" s="12">
        <f t="shared" si="1"/>
        <v>6358</v>
      </c>
      <c r="K29" s="12">
        <f t="shared" si="2"/>
        <v>159598</v>
      </c>
      <c r="L29" s="23">
        <f t="shared" si="3"/>
        <v>22684</v>
      </c>
      <c r="M29" s="23">
        <f t="shared" si="0"/>
        <v>250815</v>
      </c>
    </row>
    <row r="30" spans="1:13" ht="12.75">
      <c r="A30" s="10" t="s">
        <v>34</v>
      </c>
      <c r="B30" s="11">
        <v>336599</v>
      </c>
      <c r="C30" s="11">
        <v>3312259</v>
      </c>
      <c r="D30" s="11">
        <v>95044</v>
      </c>
      <c r="E30" s="11">
        <v>1062609</v>
      </c>
      <c r="F30" s="11">
        <v>42492</v>
      </c>
      <c r="G30" s="11">
        <v>620891</v>
      </c>
      <c r="H30" s="11">
        <v>30634</v>
      </c>
      <c r="I30" s="11">
        <v>426594</v>
      </c>
      <c r="J30" s="12">
        <f t="shared" si="1"/>
        <v>11858</v>
      </c>
      <c r="K30" s="12">
        <f t="shared" si="2"/>
        <v>194297</v>
      </c>
      <c r="L30" s="23">
        <f t="shared" si="3"/>
        <v>52552</v>
      </c>
      <c r="M30" s="23">
        <f t="shared" si="0"/>
        <v>441718</v>
      </c>
    </row>
    <row r="31" spans="1:13" ht="12.75">
      <c r="A31" s="10" t="s">
        <v>35</v>
      </c>
      <c r="B31" s="11">
        <v>144974</v>
      </c>
      <c r="C31" s="11">
        <v>1291324</v>
      </c>
      <c r="D31" s="11">
        <v>40726</v>
      </c>
      <c r="E31" s="11">
        <v>435249</v>
      </c>
      <c r="F31" s="11">
        <v>16900</v>
      </c>
      <c r="G31" s="11">
        <v>246384</v>
      </c>
      <c r="H31" s="11">
        <v>12601</v>
      </c>
      <c r="I31" s="11">
        <v>192082</v>
      </c>
      <c r="J31" s="12">
        <f t="shared" si="1"/>
        <v>4299</v>
      </c>
      <c r="K31" s="12">
        <f t="shared" si="2"/>
        <v>54302</v>
      </c>
      <c r="L31" s="23">
        <f t="shared" si="3"/>
        <v>23826</v>
      </c>
      <c r="M31" s="23">
        <f t="shared" si="0"/>
        <v>188865</v>
      </c>
    </row>
    <row r="32" spans="1:13" ht="12.75">
      <c r="A32" s="10" t="s">
        <v>36</v>
      </c>
      <c r="B32" s="11">
        <v>56802</v>
      </c>
      <c r="C32" s="11">
        <v>1353227</v>
      </c>
      <c r="D32" s="11">
        <v>16208</v>
      </c>
      <c r="E32" s="11">
        <v>352526</v>
      </c>
      <c r="F32" s="11">
        <v>7911</v>
      </c>
      <c r="G32" s="11">
        <v>178857</v>
      </c>
      <c r="H32" s="11">
        <v>5225</v>
      </c>
      <c r="I32" s="11">
        <v>130586</v>
      </c>
      <c r="J32" s="12">
        <f t="shared" si="1"/>
        <v>2686</v>
      </c>
      <c r="K32" s="12">
        <f t="shared" si="2"/>
        <v>48271</v>
      </c>
      <c r="L32" s="23">
        <f t="shared" si="3"/>
        <v>8297</v>
      </c>
      <c r="M32" s="23">
        <f t="shared" si="0"/>
        <v>173669</v>
      </c>
    </row>
    <row r="33" spans="1:13" ht="12.75">
      <c r="A33" s="10" t="s">
        <v>37</v>
      </c>
      <c r="B33" s="11">
        <v>15103</v>
      </c>
      <c r="C33" s="11">
        <v>8310136</v>
      </c>
      <c r="D33" s="11">
        <v>1945</v>
      </c>
      <c r="E33" s="11">
        <v>1565147</v>
      </c>
      <c r="F33" s="11">
        <v>324</v>
      </c>
      <c r="G33" s="11">
        <v>1049887</v>
      </c>
      <c r="H33" s="11">
        <v>190</v>
      </c>
      <c r="I33" s="11">
        <v>898749</v>
      </c>
      <c r="J33" s="12">
        <f t="shared" si="1"/>
        <v>134</v>
      </c>
      <c r="K33" s="12">
        <f t="shared" si="2"/>
        <v>151138</v>
      </c>
      <c r="L33" s="23">
        <f t="shared" si="3"/>
        <v>1621</v>
      </c>
      <c r="M33" s="23">
        <f t="shared" si="0"/>
        <v>515260</v>
      </c>
    </row>
    <row r="34" spans="1:13" ht="12.75">
      <c r="A34" s="13" t="s">
        <v>38</v>
      </c>
      <c r="B34" s="14">
        <v>316878</v>
      </c>
      <c r="C34" s="14">
        <v>1420100</v>
      </c>
      <c r="D34" s="14">
        <v>63078</v>
      </c>
      <c r="E34" s="14">
        <v>375160</v>
      </c>
      <c r="F34" s="14">
        <v>2139</v>
      </c>
      <c r="G34" s="14">
        <v>13262</v>
      </c>
      <c r="H34" s="14">
        <v>627</v>
      </c>
      <c r="I34" s="14">
        <v>5019</v>
      </c>
      <c r="J34" s="15">
        <f t="shared" si="1"/>
        <v>1512</v>
      </c>
      <c r="K34" s="15">
        <f t="shared" si="2"/>
        <v>8243</v>
      </c>
      <c r="L34" s="15">
        <f t="shared" si="3"/>
        <v>60939</v>
      </c>
      <c r="M34" s="15">
        <f t="shared" si="0"/>
        <v>361898</v>
      </c>
    </row>
    <row r="35" spans="1:6" ht="12" customHeight="1">
      <c r="A35" s="29" t="s">
        <v>39</v>
      </c>
      <c r="B35" s="29"/>
      <c r="C35" s="29"/>
      <c r="D35" s="17"/>
      <c r="E35" s="17"/>
      <c r="F35" s="18"/>
    </row>
    <row r="36" spans="1:13" ht="12" customHeight="1">
      <c r="A36" s="19" t="s">
        <v>40</v>
      </c>
      <c r="B36" s="20"/>
      <c r="C36" s="20"/>
      <c r="D36" s="20"/>
      <c r="E36" s="16"/>
      <c r="F36" s="16"/>
      <c r="G36" s="16"/>
      <c r="H36" s="16"/>
      <c r="I36" s="16"/>
      <c r="J36" s="16"/>
      <c r="K36" s="16"/>
      <c r="L36" s="16"/>
      <c r="M36" s="16"/>
    </row>
    <row r="37" ht="12" customHeight="1"/>
  </sheetData>
  <mergeCells count="12">
    <mergeCell ref="F7:G7"/>
    <mergeCell ref="H7:I7"/>
    <mergeCell ref="J7:K7"/>
    <mergeCell ref="A35:C35"/>
    <mergeCell ref="A1:D1"/>
    <mergeCell ref="A2:D2"/>
    <mergeCell ref="A5:A8"/>
    <mergeCell ref="B5:C7"/>
    <mergeCell ref="D5:M5"/>
    <mergeCell ref="D6:E7"/>
    <mergeCell ref="F6:K6"/>
    <mergeCell ref="L6:M7"/>
  </mergeCells>
  <printOptions horizontalCentered="1"/>
  <pageMargins left="0.2" right="0" top="0.39" bottom="0.2" header="0" footer="0"/>
  <pageSetup fitToHeight="3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d539223</dc:creator>
  <cp:keywords/>
  <dc:description/>
  <cp:lastModifiedBy>d539223</cp:lastModifiedBy>
  <dcterms:created xsi:type="dcterms:W3CDTF">2008-09-26T13:09:51Z</dcterms:created>
  <dcterms:modified xsi:type="dcterms:W3CDTF">2010-10-14T13:13:09Z</dcterms:modified>
  <cp:category/>
  <cp:version/>
  <cp:contentType/>
  <cp:contentStatus/>
</cp:coreProperties>
</file>