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dTranf_7" sheetId="1" r:id="rId1"/>
  </sheets>
  <externalReferences>
    <externalReference r:id="rId4"/>
  </externalReferences>
  <definedNames>
    <definedName name="_xlnm.Print_Area" localSheetId="0">'IndTranf_7'!$A$1:$D$136</definedName>
    <definedName name="Aref">OFFSET('[1]Classif1'!$D$2,0,0,COUNTA('[1]Classif1'!$A:$A),1)</definedName>
    <definedName name="dados">#REF!</definedName>
    <definedName name="Dep">OFFSET('[1]Classif1'!$C$2,0,0,COUNTA('[1]Classif1'!$A:$A),1)</definedName>
    <definedName name="myrange">#REF!</definedName>
    <definedName name="título">#REF!</definedName>
    <definedName name="_xlnm.Print_Titles" localSheetId="0">'IndTranf_7'!$1:$7</definedName>
    <definedName name="Total">OFFSET('[1]Classif1'!$O$2,0,0,COUNTA('[1]Classif1'!$A:$A),1)</definedName>
    <definedName name="Totcont">OFFSET('[1]Classif1'!$P$2,0,0,COUNTA('[1]Classif1'!$A:$A),1)</definedName>
  </definedNames>
  <calcPr fullCalcOnLoad="1"/>
</workbook>
</file>

<file path=xl/sharedStrings.xml><?xml version="1.0" encoding="utf-8"?>
<sst xmlns="http://schemas.openxmlformats.org/spreadsheetml/2006/main" count="137" uniqueCount="115">
  <si>
    <t>Empregos Formais no Setor da Indústria de Transformação, segundo Gênero</t>
  </si>
  <si>
    <t>Município de São Paulo, Subprefeituras e Distritos Municipais</t>
  </si>
  <si>
    <t>Unidades Territoriais</t>
  </si>
  <si>
    <t>Total</t>
  </si>
  <si>
    <t>Masculino</t>
  </si>
  <si>
    <t>Feminino</t>
  </si>
  <si>
    <t>MSP</t>
  </si>
  <si>
    <t>Aricanduva/Formosa/Carrão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</si>
  <si>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</si>
  <si>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</si>
  <si>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</si>
  <si>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</si>
  <si>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</si>
  <si>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</si>
  <si>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</si>
  <si>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</si>
  <si>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</si>
  <si>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</si>
  <si>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</si>
  <si>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</si>
  <si>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</si>
  <si>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</si>
  <si>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</si>
  <si>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</si>
  <si>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</si>
  <si>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</si>
  <si>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</si>
  <si>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</si>
  <si>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</si>
  <si>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</si>
  <si>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</si>
  <si>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</si>
  <si>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</si>
  <si>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</si>
  <si>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</si>
  <si>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</si>
  <si>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</si>
  <si>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</si>
  <si>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</si>
  <si>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</si>
  <si>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</si>
  <si>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</si>
  <si>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</si>
  <si>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</si>
  <si>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</si>
  <si>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</si>
  <si>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</si>
  <si>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</si>
  <si>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</si>
  <si>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</si>
  <si>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</si>
  <si>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</si>
  <si>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</si>
  <si>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</si>
  <si>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</si>
  <si>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</si>
  <si>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</si>
  <si>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</si>
  <si>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</si>
  <si>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Mooca</t>
  </si>
  <si>
    <t>Água Rasa</t>
  </si>
  <si>
    <t>Belém</t>
  </si>
  <si>
    <t>Brás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</si>
  <si>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</si>
  <si>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</si>
  <si>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</si>
  <si>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</si>
  <si>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</si>
  <si>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</si>
  <si>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</si>
  <si>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</si>
  <si>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</si>
  <si>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</si>
  <si>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</si>
  <si>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</si>
  <si>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</si>
  <si>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</si>
  <si>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</si>
  <si>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</si>
  <si>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</si>
  <si>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</si>
  <si>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</si>
  <si>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</si>
  <si>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</si>
  <si>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</si>
  <si>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</si>
  <si>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</si>
  <si>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</si>
  <si>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</si>
  <si>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</si>
  <si>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</si>
  <si>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</si>
  <si>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</si>
  <si>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</si>
  <si>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</si>
  <si>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</si>
  <si>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</si>
  <si>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</si>
  <si>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</si>
  <si>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</si>
  <si>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</si>
  <si>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</si>
  <si>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</si>
  <si>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</si>
  <si>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</si>
  <si>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</si>
  <si>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</si>
  <si>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</si>
  <si>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Prudente/Sapopemba</t>
  </si>
  <si>
    <t>São Lucas</t>
  </si>
  <si>
    <t>Sapopemba</t>
  </si>
  <si>
    <t>Vila Prudente</t>
  </si>
  <si>
    <t>Não localizado</t>
  </si>
  <si>
    <t xml:space="preserve">Fonte: Ministério do Trabalho e Emprego. Relação Anual de Informações Sociais / Rais. </t>
  </si>
  <si>
    <t>Elaboração: Sempla/Dipro.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</si>
</sst>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Black][&gt;=0]\ #,##0;[Red][&lt;0]\ \ \-#,##0;[Red]\ General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0" fillId="24" borderId="0" xfId="53" applyFont="1" applyFill="1" applyAlignment="1">
      <alignment horizontal="left" vertical="center"/>
      <protection/>
    </xf>
    <xf numFmtId="0" fontId="0" fillId="24" borderId="0" xfId="0" applyFill="1" applyBorder="1" applyAlignment="1">
      <alignment/>
    </xf>
    <xf numFmtId="0" fontId="0" fillId="24" borderId="0" xfId="53" applyFont="1" applyFill="1" applyAlignment="1">
      <alignment vertical="center"/>
      <protection/>
    </xf>
    <xf numFmtId="0" fontId="0" fillId="24" borderId="0" xfId="0" applyFill="1" applyBorder="1" applyAlignment="1">
      <alignment horizontal="right"/>
    </xf>
    <xf numFmtId="0" fontId="21" fillId="24" borderId="0" xfId="53" applyFont="1" applyFill="1" applyAlignment="1">
      <alignment vertical="center"/>
      <protection/>
    </xf>
    <xf numFmtId="0" fontId="22" fillId="24" borderId="0" xfId="0" applyFont="1" applyFill="1" applyBorder="1" applyAlignment="1">
      <alignment horizontal="right"/>
    </xf>
    <xf numFmtId="164" fontId="23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23" fillId="24" borderId="10" xfId="53" applyFont="1" applyFill="1" applyBorder="1" applyAlignment="1" applyProtection="1">
      <alignment vertical="center"/>
      <protection locked="0"/>
    </xf>
    <xf numFmtId="3" fontId="23" fillId="24" borderId="0" xfId="0" applyNumberFormat="1" applyFont="1" applyFill="1" applyBorder="1" applyAlignment="1">
      <alignment horizontal="right"/>
    </xf>
    <xf numFmtId="3" fontId="26" fillId="0" borderId="0" xfId="0" applyNumberFormat="1" applyFont="1" applyAlignment="1">
      <alignment/>
    </xf>
    <xf numFmtId="3" fontId="0" fillId="24" borderId="0" xfId="0" applyNumberFormat="1" applyFill="1" applyBorder="1" applyAlignment="1">
      <alignment/>
    </xf>
    <xf numFmtId="1" fontId="17" fillId="0" borderId="0" xfId="0" applyNumberFormat="1" applyFont="1" applyAlignment="1">
      <alignment/>
    </xf>
    <xf numFmtId="0" fontId="23" fillId="24" borderId="0" xfId="53" applyFont="1" applyFill="1" applyBorder="1" applyAlignment="1" applyProtection="1">
      <alignment horizontal="left" vertical="center" wrapText="1"/>
      <protection locked="0"/>
    </xf>
    <xf numFmtId="3" fontId="26" fillId="0" borderId="0" xfId="55" applyNumberFormat="1" applyFont="1">
      <alignment/>
      <protection/>
    </xf>
    <xf numFmtId="0" fontId="19" fillId="24" borderId="0" xfId="0" applyFont="1" applyFill="1" applyBorder="1" applyAlignment="1">
      <alignment horizontal="left"/>
    </xf>
    <xf numFmtId="3" fontId="19" fillId="24" borderId="0" xfId="0" applyNumberFormat="1" applyFont="1" applyFill="1" applyBorder="1" applyAlignment="1">
      <alignment horizontal="right"/>
    </xf>
    <xf numFmtId="3" fontId="27" fillId="0" borderId="0" xfId="55" applyNumberFormat="1" applyFont="1" applyFill="1" applyBorder="1">
      <alignment/>
      <protection/>
    </xf>
    <xf numFmtId="1" fontId="0" fillId="24" borderId="0" xfId="0" applyNumberFormat="1" applyFill="1" applyBorder="1" applyAlignment="1">
      <alignment/>
    </xf>
    <xf numFmtId="0" fontId="23" fillId="24" borderId="0" xfId="0" applyFont="1" applyFill="1" applyBorder="1" applyAlignment="1">
      <alignment/>
    </xf>
    <xf numFmtId="3" fontId="26" fillId="0" borderId="0" xfId="55" applyNumberFormat="1" applyFont="1" applyFill="1" applyBorder="1">
      <alignment/>
      <protection/>
    </xf>
    <xf numFmtId="0" fontId="23" fillId="24" borderId="0" xfId="53" applyFont="1" applyFill="1" applyBorder="1" applyAlignment="1">
      <alignment horizontal="left" vertical="center" wrapText="1"/>
      <protection/>
    </xf>
    <xf numFmtId="0" fontId="19" fillId="24" borderId="11" xfId="0" applyFont="1" applyFill="1" applyBorder="1" applyAlignment="1">
      <alignment/>
    </xf>
    <xf numFmtId="3" fontId="23" fillId="24" borderId="11" xfId="0" applyNumberFormat="1" applyFont="1" applyFill="1" applyBorder="1" applyAlignment="1">
      <alignment horizontal="right"/>
    </xf>
    <xf numFmtId="3" fontId="19" fillId="0" borderId="11" xfId="0" applyNumberFormat="1" applyFont="1" applyBorder="1" applyAlignment="1">
      <alignment/>
    </xf>
    <xf numFmtId="0" fontId="22" fillId="0" borderId="0" xfId="54" applyFont="1" applyFill="1" applyBorder="1" applyAlignment="1">
      <alignment/>
      <protection/>
    </xf>
    <xf numFmtId="0" fontId="22" fillId="0" borderId="0" xfId="0" applyFont="1" applyAlignment="1">
      <alignment/>
    </xf>
    <xf numFmtId="0" fontId="20" fillId="24" borderId="0" xfId="53" applyFont="1" applyFill="1" applyAlignment="1">
      <alignment horizontal="left" vertical="center"/>
      <protection/>
    </xf>
    <xf numFmtId="0" fontId="24" fillId="24" borderId="12" xfId="53" applyFont="1" applyFill="1" applyBorder="1" applyAlignment="1">
      <alignment horizontal="center" vertical="center"/>
      <protection/>
    </xf>
    <xf numFmtId="0" fontId="24" fillId="24" borderId="13" xfId="53" applyFont="1" applyFill="1" applyBorder="1" applyAlignment="1">
      <alignment horizontal="center" vertical="center"/>
      <protection/>
    </xf>
    <xf numFmtId="0" fontId="24" fillId="24" borderId="14" xfId="53" applyFont="1" applyFill="1" applyBorder="1" applyAlignment="1">
      <alignment horizontal="center" vertical="center"/>
      <protection/>
    </xf>
    <xf numFmtId="0" fontId="24" fillId="24" borderId="15" xfId="53" applyFont="1" applyFill="1" applyBorder="1" applyAlignment="1">
      <alignment horizontal="center" vertical="center"/>
      <protection/>
    </xf>
    <xf numFmtId="0" fontId="25" fillId="24" borderId="12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urrency" xfId="50"/>
    <cellStyle name="Currency [0]" xfId="51"/>
    <cellStyle name="Neutral" xfId="52"/>
    <cellStyle name="Normal_Base bancodados cult" xfId="53"/>
    <cellStyle name="Normal_Campo Limpo" xfId="54"/>
    <cellStyle name="Normal_R_ID_06_TUDO_IND TRANSF_DT" xfId="55"/>
    <cellStyle name="Note" xfId="56"/>
    <cellStyle name="Output" xfId="57"/>
    <cellStyle name="Percent" xfId="58"/>
    <cellStyle name="Comma" xfId="59"/>
    <cellStyle name="Comma [0]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DUCA&#199;&#195;O,%20FALTA%20DE\Educa&#231;&#227;o2004\Tabelas%20iniciais\Tabela%20de%20refer&#234;ncia%20cruzada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ídatot"/>
      <sheetName val="Classif "/>
      <sheetName val="Saída"/>
      <sheetName val="Classif1"/>
      <sheetName val="Classifcont"/>
    </sheetNames>
    <sheetDataSet>
      <sheetData sheetId="3">
        <row r="1">
          <cell r="A1" t="str">
            <v>IBGE_DISTR</v>
          </cell>
        </row>
        <row r="2">
          <cell r="A2">
            <v>94</v>
          </cell>
          <cell r="C2" t="str">
            <v>ESTADUAL</v>
          </cell>
          <cell r="D2" t="str">
            <v>Fundamental (5ª-8ª) e Médio</v>
          </cell>
          <cell r="O2">
            <v>3008</v>
          </cell>
          <cell r="P2">
            <v>3</v>
          </cell>
        </row>
        <row r="3">
          <cell r="A3">
            <v>94</v>
          </cell>
        </row>
        <row r="4">
          <cell r="A4">
            <v>94</v>
          </cell>
        </row>
        <row r="5">
          <cell r="A5">
            <v>94</v>
          </cell>
        </row>
        <row r="6">
          <cell r="A6">
            <v>94</v>
          </cell>
        </row>
        <row r="7">
          <cell r="A7">
            <v>94</v>
          </cell>
        </row>
        <row r="8">
          <cell r="A8">
            <v>94</v>
          </cell>
        </row>
        <row r="9">
          <cell r="A9">
            <v>94</v>
          </cell>
        </row>
        <row r="10">
          <cell r="A10">
            <v>94</v>
          </cell>
        </row>
        <row r="11">
          <cell r="A11">
            <v>94</v>
          </cell>
        </row>
        <row r="12">
          <cell r="A12">
            <v>94</v>
          </cell>
        </row>
        <row r="13">
          <cell r="A13">
            <v>94</v>
          </cell>
        </row>
        <row r="14">
          <cell r="A14">
            <v>94</v>
          </cell>
        </row>
        <row r="15">
          <cell r="A15">
            <v>94</v>
          </cell>
        </row>
        <row r="16">
          <cell r="A16">
            <v>90</v>
          </cell>
        </row>
        <row r="17">
          <cell r="A17">
            <v>90</v>
          </cell>
        </row>
        <row r="18">
          <cell r="A18">
            <v>90</v>
          </cell>
        </row>
        <row r="19">
          <cell r="A19">
            <v>90</v>
          </cell>
        </row>
        <row r="20">
          <cell r="A20">
            <v>90</v>
          </cell>
        </row>
        <row r="21">
          <cell r="A21">
            <v>90</v>
          </cell>
        </row>
        <row r="22">
          <cell r="A22">
            <v>90</v>
          </cell>
        </row>
        <row r="23">
          <cell r="A23">
            <v>90</v>
          </cell>
        </row>
        <row r="24">
          <cell r="A24">
            <v>90</v>
          </cell>
        </row>
        <row r="25">
          <cell r="A25">
            <v>90</v>
          </cell>
        </row>
        <row r="26">
          <cell r="A26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showGridLines="0" tabSelected="1" workbookViewId="0" topLeftCell="A1">
      <selection activeCell="H14" sqref="H14"/>
    </sheetView>
  </sheetViews>
  <sheetFormatPr defaultColWidth="9.140625" defaultRowHeight="12.75"/>
  <cols>
    <col min="1" max="1" width="23.28125" style="2" customWidth="1"/>
    <col min="2" max="3" width="15.7109375" style="2" customWidth="1"/>
    <col min="4" max="4" width="18.140625" style="4" customWidth="1"/>
    <col min="5" max="16384" width="9.140625" style="2" customWidth="1"/>
  </cols>
  <sheetData>
    <row r="1" spans="1:4" ht="12.75" customHeight="1">
      <c r="A1" s="28" t="s">
        <v>0</v>
      </c>
      <c r="B1" s="28"/>
      <c r="C1" s="28"/>
      <c r="D1" s="28"/>
    </row>
    <row r="2" spans="1:4" ht="12.75" customHeight="1">
      <c r="A2" s="28" t="s">
        <v>1</v>
      </c>
      <c r="B2" s="28"/>
      <c r="C2" s="28"/>
      <c r="D2" s="28"/>
    </row>
    <row r="3" spans="1:2" ht="12.75" customHeight="1">
      <c r="A3" s="1">
        <v>2006</v>
      </c>
      <c r="B3" s="3"/>
    </row>
    <row r="4" spans="1:4" ht="12.75" customHeight="1">
      <c r="A4" s="5"/>
      <c r="B4" s="3"/>
      <c r="D4" s="6"/>
    </row>
    <row r="5" spans="1:4" ht="12.75" customHeight="1">
      <c r="A5" s="29" t="s">
        <v>2</v>
      </c>
      <c r="B5" s="31" t="s">
        <v>3</v>
      </c>
      <c r="C5" s="33" t="s">
        <v>4</v>
      </c>
      <c r="D5" s="35" t="s">
        <v>5</v>
      </c>
    </row>
    <row r="6" spans="1:4" ht="12.75" customHeight="1">
      <c r="A6" s="30"/>
      <c r="B6" s="32"/>
      <c r="C6" s="34"/>
      <c r="D6" s="36"/>
    </row>
    <row r="7" spans="1:7" ht="12.75" customHeight="1">
      <c r="A7" s="9" t="s">
        <v>6</v>
      </c>
      <c r="B7" s="10">
        <v>526608</v>
      </c>
      <c r="C7" s="11">
        <v>335784</v>
      </c>
      <c r="D7" s="11">
        <v>190824</v>
      </c>
      <c r="E7" s="13"/>
      <c r="F7" s="13"/>
      <c r="G7" s="13"/>
    </row>
    <row r="8" spans="1:4" ht="12.75" customHeight="1">
      <c r="A8" s="14" t="s">
        <v>7</v>
      </c>
      <c r="B8" s="10">
        <f aca="true" t="shared" si="0" ref="B8:B39">+D8+C8</f>
        <v>15302</v>
      </c>
      <c r="C8" s="15">
        <v>10282</v>
      </c>
      <c r="D8" s="15">
        <v>5020</v>
      </c>
    </row>
    <row r="9" spans="1:4" ht="12.75" customHeight="1">
      <c r="A9" s="16" t="s">
        <v>8</v>
      </c>
      <c r="B9" s="17">
        <f t="shared" si="0"/>
        <v>5827</v>
      </c>
      <c r="C9" s="18">
        <v>4153</v>
      </c>
      <c r="D9" s="18">
        <v>1674</v>
      </c>
    </row>
    <row r="10" spans="1:7" ht="12.75" customHeight="1">
      <c r="A10" s="16" t="s">
        <v>9</v>
      </c>
      <c r="B10" s="17">
        <f t="shared" si="0"/>
        <v>6258</v>
      </c>
      <c r="C10" s="18">
        <v>4185</v>
      </c>
      <c r="D10" s="18">
        <v>2073</v>
      </c>
      <c r="E10" s="7"/>
      <c r="F10" s="8"/>
      <c r="G10" s="8"/>
    </row>
    <row r="11" spans="1:7" ht="12.75" customHeight="1">
      <c r="A11" s="16" t="s">
        <v>10</v>
      </c>
      <c r="B11" s="17">
        <f t="shared" si="0"/>
        <v>3217</v>
      </c>
      <c r="C11" s="18">
        <v>1944</v>
      </c>
      <c r="D11" s="18">
        <v>1273</v>
      </c>
      <c r="E11" s="19"/>
      <c r="F11" s="13"/>
      <c r="G11" s="13"/>
    </row>
    <row r="12" spans="1:7" ht="12.75" customHeight="1">
      <c r="A12" s="20" t="s">
        <v>11</v>
      </c>
      <c r="B12" s="10">
        <f t="shared" si="0"/>
        <v>16357</v>
      </c>
      <c r="C12" s="21">
        <v>11049</v>
      </c>
      <c r="D12" s="21">
        <v>5308</v>
      </c>
      <c r="E12" s="19"/>
      <c r="F12" s="19"/>
      <c r="G12" s="19"/>
    </row>
    <row r="13" spans="1:4" ht="12.75" customHeight="1">
      <c r="A13" s="16" t="s">
        <v>11</v>
      </c>
      <c r="B13" s="17">
        <f t="shared" si="0"/>
        <v>4824</v>
      </c>
      <c r="C13" s="18">
        <v>3025</v>
      </c>
      <c r="D13" s="18">
        <v>1799</v>
      </c>
    </row>
    <row r="14" spans="1:4" ht="12.75" customHeight="1">
      <c r="A14" s="16" t="s">
        <v>12</v>
      </c>
      <c r="B14" s="17">
        <f t="shared" si="0"/>
        <v>1662</v>
      </c>
      <c r="C14" s="18">
        <v>1203</v>
      </c>
      <c r="D14" s="18">
        <v>459</v>
      </c>
    </row>
    <row r="15" spans="1:4" ht="12.75" customHeight="1">
      <c r="A15" s="16" t="s">
        <v>13</v>
      </c>
      <c r="B15" s="17">
        <f t="shared" si="0"/>
        <v>5570</v>
      </c>
      <c r="C15" s="18">
        <v>4080</v>
      </c>
      <c r="D15" s="18">
        <v>1490</v>
      </c>
    </row>
    <row r="16" spans="1:4" ht="12.75" customHeight="1">
      <c r="A16" s="16" t="s">
        <v>14</v>
      </c>
      <c r="B16" s="17">
        <f t="shared" si="0"/>
        <v>1835</v>
      </c>
      <c r="C16" s="18">
        <v>1240</v>
      </c>
      <c r="D16" s="18">
        <v>595</v>
      </c>
    </row>
    <row r="17" spans="1:4" ht="12.75" customHeight="1">
      <c r="A17" s="16" t="s">
        <v>15</v>
      </c>
      <c r="B17" s="17">
        <f t="shared" si="0"/>
        <v>2466</v>
      </c>
      <c r="C17" s="18">
        <v>1501</v>
      </c>
      <c r="D17" s="18">
        <v>965</v>
      </c>
    </row>
    <row r="18" spans="1:4" ht="12.75" customHeight="1">
      <c r="A18" s="22" t="s">
        <v>16</v>
      </c>
      <c r="B18" s="10">
        <f t="shared" si="0"/>
        <v>5255</v>
      </c>
      <c r="C18" s="21">
        <v>3575</v>
      </c>
      <c r="D18" s="21">
        <v>1680</v>
      </c>
    </row>
    <row r="19" spans="1:4" ht="12.75" customHeight="1">
      <c r="A19" s="16" t="s">
        <v>16</v>
      </c>
      <c r="B19" s="17">
        <f t="shared" si="0"/>
        <v>1275</v>
      </c>
      <c r="C19" s="18">
        <v>812</v>
      </c>
      <c r="D19" s="18">
        <v>463</v>
      </c>
    </row>
    <row r="20" spans="1:4" ht="12.75" customHeight="1">
      <c r="A20" s="16" t="s">
        <v>17</v>
      </c>
      <c r="B20" s="17">
        <f t="shared" si="0"/>
        <v>1708</v>
      </c>
      <c r="C20" s="18">
        <v>1261</v>
      </c>
      <c r="D20" s="18">
        <v>447</v>
      </c>
    </row>
    <row r="21" spans="1:4" ht="12.75" customHeight="1">
      <c r="A21" s="16" t="s">
        <v>18</v>
      </c>
      <c r="B21" s="17">
        <f t="shared" si="0"/>
        <v>2272</v>
      </c>
      <c r="C21" s="18">
        <v>1502</v>
      </c>
      <c r="D21" s="18">
        <v>770</v>
      </c>
    </row>
    <row r="22" spans="1:4" ht="12.75" customHeight="1">
      <c r="A22" s="14" t="s">
        <v>19</v>
      </c>
      <c r="B22" s="10">
        <f t="shared" si="0"/>
        <v>17920</v>
      </c>
      <c r="C22" s="21">
        <v>12158</v>
      </c>
      <c r="D22" s="21">
        <v>5762</v>
      </c>
    </row>
    <row r="23" spans="1:4" ht="12.75" customHeight="1">
      <c r="A23" s="16" t="s">
        <v>20</v>
      </c>
      <c r="B23" s="17">
        <f t="shared" si="0"/>
        <v>4025</v>
      </c>
      <c r="C23" s="18">
        <v>2590</v>
      </c>
      <c r="D23" s="18">
        <v>1435</v>
      </c>
    </row>
    <row r="24" spans="1:4" ht="12.75" customHeight="1">
      <c r="A24" s="16" t="s">
        <v>21</v>
      </c>
      <c r="B24" s="17">
        <f t="shared" si="0"/>
        <v>1194</v>
      </c>
      <c r="C24" s="18">
        <v>977</v>
      </c>
      <c r="D24" s="18">
        <v>217</v>
      </c>
    </row>
    <row r="25" spans="1:4" ht="12.75" customHeight="1">
      <c r="A25" s="16" t="s">
        <v>22</v>
      </c>
      <c r="B25" s="17">
        <f t="shared" si="0"/>
        <v>12701</v>
      </c>
      <c r="C25" s="18">
        <v>8591</v>
      </c>
      <c r="D25" s="18">
        <v>4110</v>
      </c>
    </row>
    <row r="26" spans="1:4" ht="12.75" customHeight="1">
      <c r="A26" s="22" t="s">
        <v>23</v>
      </c>
      <c r="B26" s="10">
        <f t="shared" si="0"/>
        <v>15951</v>
      </c>
      <c r="C26" s="21">
        <v>10766</v>
      </c>
      <c r="D26" s="21">
        <v>5185</v>
      </c>
    </row>
    <row r="27" spans="1:4" ht="12.75" customHeight="1">
      <c r="A27" s="16" t="s">
        <v>24</v>
      </c>
      <c r="B27" s="17">
        <f t="shared" si="0"/>
        <v>1203</v>
      </c>
      <c r="C27" s="18">
        <v>785</v>
      </c>
      <c r="D27" s="18">
        <v>418</v>
      </c>
    </row>
    <row r="28" spans="1:4" ht="12.75" customHeight="1">
      <c r="A28" s="16" t="s">
        <v>25</v>
      </c>
      <c r="B28" s="17">
        <f t="shared" si="0"/>
        <v>5488</v>
      </c>
      <c r="C28" s="18">
        <v>3588</v>
      </c>
      <c r="D28" s="18">
        <v>1900</v>
      </c>
    </row>
    <row r="29" spans="1:4" ht="12.75" customHeight="1">
      <c r="A29" s="16" t="s">
        <v>26</v>
      </c>
      <c r="B29" s="17">
        <f t="shared" si="0"/>
        <v>9260</v>
      </c>
      <c r="C29" s="18">
        <v>6393</v>
      </c>
      <c r="D29" s="18">
        <v>2867</v>
      </c>
    </row>
    <row r="30" spans="1:4" ht="12.75" customHeight="1">
      <c r="A30" s="22" t="s">
        <v>27</v>
      </c>
      <c r="B30" s="10">
        <f t="shared" si="0"/>
        <v>4720</v>
      </c>
      <c r="C30" s="21">
        <v>3271</v>
      </c>
      <c r="D30" s="21">
        <v>1449</v>
      </c>
    </row>
    <row r="31" spans="1:4" ht="12.75" customHeight="1">
      <c r="A31" s="16" t="s">
        <v>27</v>
      </c>
      <c r="B31" s="17">
        <f t="shared" si="0"/>
        <v>3430</v>
      </c>
      <c r="C31" s="18">
        <v>2233</v>
      </c>
      <c r="D31" s="18">
        <v>1197</v>
      </c>
    </row>
    <row r="32" spans="1:4" ht="12.75" customHeight="1">
      <c r="A32" s="16" t="s">
        <v>28</v>
      </c>
      <c r="B32" s="17">
        <f t="shared" si="0"/>
        <v>1290</v>
      </c>
      <c r="C32" s="18">
        <v>1038</v>
      </c>
      <c r="D32" s="18">
        <v>252</v>
      </c>
    </row>
    <row r="33" spans="1:4" ht="12.75" customHeight="1">
      <c r="A33" s="22" t="s">
        <v>29</v>
      </c>
      <c r="B33" s="10">
        <f t="shared" si="0"/>
        <v>369</v>
      </c>
      <c r="C33" s="21">
        <v>247</v>
      </c>
      <c r="D33" s="21">
        <v>122</v>
      </c>
    </row>
    <row r="34" spans="1:4" ht="12.75" customHeight="1">
      <c r="A34" s="16" t="s">
        <v>29</v>
      </c>
      <c r="B34" s="17">
        <f t="shared" si="0"/>
        <v>369</v>
      </c>
      <c r="C34" s="18">
        <v>247</v>
      </c>
      <c r="D34" s="18">
        <v>122</v>
      </c>
    </row>
    <row r="35" spans="1:4" ht="12.75" customHeight="1">
      <c r="A35" s="14" t="s">
        <v>30</v>
      </c>
      <c r="B35" s="10">
        <f t="shared" si="0"/>
        <v>5582</v>
      </c>
      <c r="C35" s="21">
        <v>3974</v>
      </c>
      <c r="D35" s="21">
        <v>1608</v>
      </c>
    </row>
    <row r="36" spans="1:4" ht="12.75" customHeight="1">
      <c r="A36" s="16" t="s">
        <v>30</v>
      </c>
      <c r="B36" s="17">
        <f t="shared" si="0"/>
        <v>3747</v>
      </c>
      <c r="C36" s="18">
        <v>2804</v>
      </c>
      <c r="D36" s="18">
        <v>943</v>
      </c>
    </row>
    <row r="37" spans="1:4" ht="12.75" customHeight="1">
      <c r="A37" s="16" t="s">
        <v>31</v>
      </c>
      <c r="B37" s="17">
        <f t="shared" si="0"/>
        <v>1835</v>
      </c>
      <c r="C37" s="18">
        <v>1170</v>
      </c>
      <c r="D37" s="18">
        <v>665</v>
      </c>
    </row>
    <row r="38" spans="1:4" ht="12.75" customHeight="1">
      <c r="A38" s="14" t="s">
        <v>32</v>
      </c>
      <c r="B38" s="10">
        <f t="shared" si="0"/>
        <v>5722</v>
      </c>
      <c r="C38" s="21">
        <v>3414</v>
      </c>
      <c r="D38" s="21">
        <v>2308</v>
      </c>
    </row>
    <row r="39" spans="1:4" ht="12.75" customHeight="1">
      <c r="A39" s="16" t="s">
        <v>33</v>
      </c>
      <c r="B39" s="17">
        <f t="shared" si="0"/>
        <v>1038</v>
      </c>
      <c r="C39" s="18">
        <v>713</v>
      </c>
      <c r="D39" s="18">
        <v>325</v>
      </c>
    </row>
    <row r="40" spans="1:4" ht="12.75" customHeight="1">
      <c r="A40" s="16" t="s">
        <v>34</v>
      </c>
      <c r="B40" s="17">
        <f aca="true" t="shared" si="1" ref="B40:B71">+D40+C40</f>
        <v>4684</v>
      </c>
      <c r="C40" s="18">
        <v>2701</v>
      </c>
      <c r="D40" s="18">
        <v>1983</v>
      </c>
    </row>
    <row r="41" spans="1:4" ht="12.75" customHeight="1">
      <c r="A41" s="22" t="s">
        <v>35</v>
      </c>
      <c r="B41" s="10">
        <f t="shared" si="1"/>
        <v>724</v>
      </c>
      <c r="C41" s="21">
        <v>513</v>
      </c>
      <c r="D41" s="21">
        <v>211</v>
      </c>
    </row>
    <row r="42" spans="1:4" ht="12.75" customHeight="1">
      <c r="A42" s="16" t="s">
        <v>35</v>
      </c>
      <c r="B42" s="17">
        <f t="shared" si="1"/>
        <v>199</v>
      </c>
      <c r="C42" s="18">
        <v>127</v>
      </c>
      <c r="D42" s="18">
        <v>72</v>
      </c>
    </row>
    <row r="43" spans="1:4" ht="12.75" customHeight="1">
      <c r="A43" s="16" t="s">
        <v>36</v>
      </c>
      <c r="B43" s="17">
        <f t="shared" si="1"/>
        <v>525</v>
      </c>
      <c r="C43" s="18">
        <v>386</v>
      </c>
      <c r="D43" s="18">
        <v>139</v>
      </c>
    </row>
    <row r="44" spans="1:4" ht="12.75" customHeight="1">
      <c r="A44" s="14" t="s">
        <v>37</v>
      </c>
      <c r="B44" s="10">
        <f t="shared" si="1"/>
        <v>36555</v>
      </c>
      <c r="C44" s="21">
        <v>25679</v>
      </c>
      <c r="D44" s="21">
        <v>10876</v>
      </c>
    </row>
    <row r="45" spans="1:4" ht="12.75" customHeight="1">
      <c r="A45" s="16" t="s">
        <v>38</v>
      </c>
      <c r="B45" s="17">
        <f t="shared" si="1"/>
        <v>2704</v>
      </c>
      <c r="C45" s="18">
        <v>1791</v>
      </c>
      <c r="D45" s="18">
        <v>913</v>
      </c>
    </row>
    <row r="46" spans="1:4" ht="12.75" customHeight="1">
      <c r="A46" s="16" t="s">
        <v>37</v>
      </c>
      <c r="B46" s="17">
        <f t="shared" si="1"/>
        <v>19597</v>
      </c>
      <c r="C46" s="18">
        <v>13419</v>
      </c>
      <c r="D46" s="18">
        <v>6178</v>
      </c>
    </row>
    <row r="47" spans="1:4" ht="12.75" customHeight="1">
      <c r="A47" s="16" t="s">
        <v>39</v>
      </c>
      <c r="B47" s="17">
        <f t="shared" si="1"/>
        <v>14254</v>
      </c>
      <c r="C47" s="18">
        <v>10469</v>
      </c>
      <c r="D47" s="18">
        <v>3785</v>
      </c>
    </row>
    <row r="48" spans="1:4" ht="12.75" customHeight="1">
      <c r="A48" s="22" t="s">
        <v>40</v>
      </c>
      <c r="B48" s="10">
        <f t="shared" si="1"/>
        <v>1826</v>
      </c>
      <c r="C48" s="21">
        <v>1115</v>
      </c>
      <c r="D48" s="21">
        <v>711</v>
      </c>
    </row>
    <row r="49" spans="1:4" ht="12.75" customHeight="1">
      <c r="A49" s="16" t="s">
        <v>40</v>
      </c>
      <c r="B49" s="17">
        <f t="shared" si="1"/>
        <v>1166</v>
      </c>
      <c r="C49" s="18">
        <v>726</v>
      </c>
      <c r="D49" s="18">
        <v>440</v>
      </c>
    </row>
    <row r="50" spans="1:4" ht="12.75" customHeight="1">
      <c r="A50" s="16" t="s">
        <v>41</v>
      </c>
      <c r="B50" s="17">
        <f t="shared" si="1"/>
        <v>660</v>
      </c>
      <c r="C50" s="18">
        <v>389</v>
      </c>
      <c r="D50" s="18">
        <v>271</v>
      </c>
    </row>
    <row r="51" spans="1:4" ht="12.75" customHeight="1">
      <c r="A51" s="14" t="s">
        <v>42</v>
      </c>
      <c r="B51" s="10">
        <f t="shared" si="1"/>
        <v>11215</v>
      </c>
      <c r="C51" s="21">
        <v>8079</v>
      </c>
      <c r="D51" s="21">
        <v>3136</v>
      </c>
    </row>
    <row r="52" spans="1:4" ht="12.75" customHeight="1">
      <c r="A52" s="16" t="s">
        <v>43</v>
      </c>
      <c r="B52" s="17">
        <f t="shared" si="1"/>
        <v>2131</v>
      </c>
      <c r="C52" s="18">
        <v>1419</v>
      </c>
      <c r="D52" s="18">
        <v>712</v>
      </c>
    </row>
    <row r="53" spans="1:4" ht="12.75" customHeight="1">
      <c r="A53" s="16" t="s">
        <v>42</v>
      </c>
      <c r="B53" s="17">
        <f t="shared" si="1"/>
        <v>2393</v>
      </c>
      <c r="C53" s="18">
        <v>1575</v>
      </c>
      <c r="D53" s="18">
        <v>818</v>
      </c>
    </row>
    <row r="54" spans="1:4" ht="12.75" customHeight="1">
      <c r="A54" s="16" t="s">
        <v>44</v>
      </c>
      <c r="B54" s="17">
        <f t="shared" si="1"/>
        <v>3117</v>
      </c>
      <c r="C54" s="18">
        <v>2484</v>
      </c>
      <c r="D54" s="18">
        <v>633</v>
      </c>
    </row>
    <row r="55" spans="1:4" ht="12.75" customHeight="1">
      <c r="A55" s="16" t="s">
        <v>45</v>
      </c>
      <c r="B55" s="17">
        <f t="shared" si="1"/>
        <v>3574</v>
      </c>
      <c r="C55" s="18">
        <v>2601</v>
      </c>
      <c r="D55" s="18">
        <v>973</v>
      </c>
    </row>
    <row r="56" spans="1:4" ht="12.75" customHeight="1">
      <c r="A56" s="14" t="s">
        <v>46</v>
      </c>
      <c r="B56" s="10">
        <f t="shared" si="1"/>
        <v>7895</v>
      </c>
      <c r="C56" s="21">
        <v>5339</v>
      </c>
      <c r="D56" s="21">
        <v>2556</v>
      </c>
    </row>
    <row r="57" spans="1:4" ht="12.75" customHeight="1">
      <c r="A57" s="16" t="s">
        <v>46</v>
      </c>
      <c r="B57" s="17">
        <f t="shared" si="1"/>
        <v>7895</v>
      </c>
      <c r="C57" s="18">
        <v>5339</v>
      </c>
      <c r="D57" s="18">
        <v>2556</v>
      </c>
    </row>
    <row r="58" spans="1:4" ht="12.75" customHeight="1">
      <c r="A58" s="22" t="s">
        <v>47</v>
      </c>
      <c r="B58" s="10">
        <f t="shared" si="1"/>
        <v>5993</v>
      </c>
      <c r="C58" s="21">
        <v>4157</v>
      </c>
      <c r="D58" s="21">
        <v>1836</v>
      </c>
    </row>
    <row r="59" spans="1:4" ht="12.75" customHeight="1">
      <c r="A59" s="16" t="s">
        <v>48</v>
      </c>
      <c r="B59" s="17">
        <f t="shared" si="1"/>
        <v>3850</v>
      </c>
      <c r="C59" s="18">
        <v>2604</v>
      </c>
      <c r="D59" s="18">
        <v>1246</v>
      </c>
    </row>
    <row r="60" spans="1:4" ht="12.75" customHeight="1">
      <c r="A60" s="16" t="s">
        <v>49</v>
      </c>
      <c r="B60" s="17">
        <f t="shared" si="1"/>
        <v>2143</v>
      </c>
      <c r="C60" s="18">
        <v>1553</v>
      </c>
      <c r="D60" s="18">
        <v>590</v>
      </c>
    </row>
    <row r="61" spans="1:4" ht="12.75" customHeight="1">
      <c r="A61" s="22" t="s">
        <v>50</v>
      </c>
      <c r="B61" s="10">
        <f t="shared" si="1"/>
        <v>49770</v>
      </c>
      <c r="C61" s="21">
        <v>31403</v>
      </c>
      <c r="D61" s="21">
        <v>18367</v>
      </c>
    </row>
    <row r="62" spans="1:4" ht="12.75" customHeight="1">
      <c r="A62" s="16" t="s">
        <v>51</v>
      </c>
      <c r="B62" s="17">
        <f t="shared" si="1"/>
        <v>11394</v>
      </c>
      <c r="C62" s="18">
        <v>7292</v>
      </c>
      <c r="D62" s="18">
        <v>4102</v>
      </c>
    </row>
    <row r="63" spans="1:4" ht="12.75" customHeight="1">
      <c r="A63" s="16" t="s">
        <v>52</v>
      </c>
      <c r="B63" s="17">
        <f t="shared" si="1"/>
        <v>4938</v>
      </c>
      <c r="C63" s="18">
        <v>3332</v>
      </c>
      <c r="D63" s="18">
        <v>1606</v>
      </c>
    </row>
    <row r="64" spans="1:4" ht="12.75" customHeight="1">
      <c r="A64" s="16" t="s">
        <v>53</v>
      </c>
      <c r="B64" s="17">
        <f t="shared" si="1"/>
        <v>5971</v>
      </c>
      <c r="C64" s="18">
        <v>4409</v>
      </c>
      <c r="D64" s="18">
        <v>1562</v>
      </c>
    </row>
    <row r="65" spans="1:4" ht="12.75" customHeight="1">
      <c r="A65" s="16" t="s">
        <v>50</v>
      </c>
      <c r="B65" s="17">
        <f t="shared" si="1"/>
        <v>18670</v>
      </c>
      <c r="C65" s="18">
        <v>10493</v>
      </c>
      <c r="D65" s="18">
        <v>8177</v>
      </c>
    </row>
    <row r="66" spans="1:4" ht="12.75" customHeight="1">
      <c r="A66" s="16" t="s">
        <v>54</v>
      </c>
      <c r="B66" s="17">
        <f t="shared" si="1"/>
        <v>2346</v>
      </c>
      <c r="C66" s="18">
        <v>1256</v>
      </c>
      <c r="D66" s="18">
        <v>1090</v>
      </c>
    </row>
    <row r="67" spans="1:4" ht="12.75" customHeight="1">
      <c r="A67" s="16" t="s">
        <v>55</v>
      </c>
      <c r="B67" s="17">
        <f t="shared" si="1"/>
        <v>6451</v>
      </c>
      <c r="C67" s="18">
        <v>4621</v>
      </c>
      <c r="D67" s="18">
        <v>1830</v>
      </c>
    </row>
    <row r="68" spans="1:4" ht="12.75" customHeight="1">
      <c r="A68" s="22" t="s">
        <v>56</v>
      </c>
      <c r="B68" s="10">
        <f t="shared" si="1"/>
        <v>7056</v>
      </c>
      <c r="C68" s="21">
        <v>5003</v>
      </c>
      <c r="D68" s="21">
        <v>2053</v>
      </c>
    </row>
    <row r="69" spans="1:4" ht="12.75" customHeight="1">
      <c r="A69" s="16" t="s">
        <v>57</v>
      </c>
      <c r="B69" s="17">
        <f t="shared" si="1"/>
        <v>558</v>
      </c>
      <c r="C69" s="18">
        <v>417</v>
      </c>
      <c r="D69" s="18">
        <v>141</v>
      </c>
    </row>
    <row r="70" spans="1:4" ht="12.75" customHeight="1">
      <c r="A70" s="16" t="s">
        <v>58</v>
      </c>
      <c r="B70" s="17">
        <f t="shared" si="1"/>
        <v>6498</v>
      </c>
      <c r="C70" s="18">
        <v>4586</v>
      </c>
      <c r="D70" s="18">
        <v>1912</v>
      </c>
    </row>
    <row r="71" spans="1:4" ht="12.75" customHeight="1">
      <c r="A71" s="22" t="s">
        <v>59</v>
      </c>
      <c r="B71" s="10">
        <f t="shared" si="1"/>
        <v>66047</v>
      </c>
      <c r="C71" s="21">
        <v>39168</v>
      </c>
      <c r="D71" s="21">
        <v>26879</v>
      </c>
    </row>
    <row r="72" spans="1:4" ht="12.75" customHeight="1">
      <c r="A72" s="16" t="s">
        <v>60</v>
      </c>
      <c r="B72" s="17">
        <f aca="true" t="shared" si="2" ref="B72:B103">+D72+C72</f>
        <v>6848</v>
      </c>
      <c r="C72" s="18">
        <v>4747</v>
      </c>
      <c r="D72" s="18">
        <v>2101</v>
      </c>
    </row>
    <row r="73" spans="1:4" ht="12.75" customHeight="1">
      <c r="A73" s="16" t="s">
        <v>61</v>
      </c>
      <c r="B73" s="17">
        <f t="shared" si="2"/>
        <v>13781</v>
      </c>
      <c r="C73" s="18">
        <v>9205</v>
      </c>
      <c r="D73" s="18">
        <v>4576</v>
      </c>
    </row>
    <row r="74" spans="1:4" ht="12.75" customHeight="1">
      <c r="A74" s="16" t="s">
        <v>62</v>
      </c>
      <c r="B74" s="17">
        <f t="shared" si="2"/>
        <v>18322</v>
      </c>
      <c r="C74" s="18">
        <v>8220</v>
      </c>
      <c r="D74" s="18">
        <v>10102</v>
      </c>
    </row>
    <row r="75" spans="1:4" ht="12.75" customHeight="1">
      <c r="A75" s="16" t="s">
        <v>59</v>
      </c>
      <c r="B75" s="17">
        <f t="shared" si="2"/>
        <v>12487</v>
      </c>
      <c r="C75" s="18">
        <v>9062</v>
      </c>
      <c r="D75" s="18">
        <v>3425</v>
      </c>
    </row>
    <row r="76" spans="1:4" ht="12.75" customHeight="1">
      <c r="A76" s="16" t="s">
        <v>63</v>
      </c>
      <c r="B76" s="17">
        <f t="shared" si="2"/>
        <v>7260</v>
      </c>
      <c r="C76" s="18">
        <v>3173</v>
      </c>
      <c r="D76" s="18">
        <v>4087</v>
      </c>
    </row>
    <row r="77" spans="1:4" ht="12.75" customHeight="1">
      <c r="A77" s="16" t="s">
        <v>64</v>
      </c>
      <c r="B77" s="17">
        <f t="shared" si="2"/>
        <v>7349</v>
      </c>
      <c r="C77" s="18">
        <v>4761</v>
      </c>
      <c r="D77" s="18">
        <v>2588</v>
      </c>
    </row>
    <row r="78" spans="1:4" ht="12.75" customHeight="1">
      <c r="A78" s="14" t="s">
        <v>65</v>
      </c>
      <c r="B78" s="10">
        <f t="shared" si="2"/>
        <v>934</v>
      </c>
      <c r="C78" s="21">
        <v>788</v>
      </c>
      <c r="D78" s="21">
        <v>146</v>
      </c>
    </row>
    <row r="79" spans="1:4" ht="12.75" customHeight="1">
      <c r="A79" s="16" t="s">
        <v>66</v>
      </c>
      <c r="B79" s="17">
        <f t="shared" si="2"/>
        <v>34</v>
      </c>
      <c r="C79" s="18">
        <v>31</v>
      </c>
      <c r="D79" s="18">
        <v>3</v>
      </c>
    </row>
    <row r="80" spans="1:4" ht="12.75" customHeight="1">
      <c r="A80" s="16" t="s">
        <v>65</v>
      </c>
      <c r="B80" s="17">
        <f t="shared" si="2"/>
        <v>900</v>
      </c>
      <c r="C80" s="18">
        <v>757</v>
      </c>
      <c r="D80" s="18">
        <v>143</v>
      </c>
    </row>
    <row r="81" spans="1:4" ht="12.75" customHeight="1">
      <c r="A81" s="22" t="s">
        <v>67</v>
      </c>
      <c r="B81" s="10">
        <f t="shared" si="2"/>
        <v>12059</v>
      </c>
      <c r="C81" s="21">
        <v>7712</v>
      </c>
      <c r="D81" s="21">
        <v>4347</v>
      </c>
    </row>
    <row r="82" spans="1:4" ht="12.75" customHeight="1">
      <c r="A82" s="16" t="s">
        <v>68</v>
      </c>
      <c r="B82" s="17">
        <f t="shared" si="2"/>
        <v>836</v>
      </c>
      <c r="C82" s="18">
        <v>502</v>
      </c>
      <c r="D82" s="18">
        <v>334</v>
      </c>
    </row>
    <row r="83" spans="1:4" ht="12.75" customHeight="1">
      <c r="A83" s="16" t="s">
        <v>69</v>
      </c>
      <c r="B83" s="17">
        <f t="shared" si="2"/>
        <v>2098</v>
      </c>
      <c r="C83" s="18">
        <v>1476</v>
      </c>
      <c r="D83" s="18">
        <v>622</v>
      </c>
    </row>
    <row r="84" spans="1:4" ht="12.75" customHeight="1">
      <c r="A84" s="16" t="s">
        <v>67</v>
      </c>
      <c r="B84" s="17">
        <f t="shared" si="2"/>
        <v>5009</v>
      </c>
      <c r="C84" s="18">
        <v>3232</v>
      </c>
      <c r="D84" s="18">
        <v>1777</v>
      </c>
    </row>
    <row r="85" spans="1:4" ht="12.75" customHeight="1">
      <c r="A85" s="16" t="s">
        <v>70</v>
      </c>
      <c r="B85" s="17">
        <f t="shared" si="2"/>
        <v>4116</v>
      </c>
      <c r="C85" s="18">
        <v>2502</v>
      </c>
      <c r="D85" s="18">
        <v>1614</v>
      </c>
    </row>
    <row r="86" spans="1:4" ht="12.75" customHeight="1">
      <c r="A86" s="14" t="s">
        <v>71</v>
      </c>
      <c r="B86" s="10">
        <f t="shared" si="2"/>
        <v>1124</v>
      </c>
      <c r="C86" s="21">
        <v>795</v>
      </c>
      <c r="D86" s="21">
        <v>329</v>
      </c>
    </row>
    <row r="87" spans="1:4" ht="12.75" customHeight="1">
      <c r="A87" s="16" t="s">
        <v>72</v>
      </c>
      <c r="B87" s="17">
        <f t="shared" si="2"/>
        <v>688</v>
      </c>
      <c r="C87" s="18">
        <v>508</v>
      </c>
      <c r="D87" s="18">
        <v>180</v>
      </c>
    </row>
    <row r="88" spans="1:4" ht="12.75" customHeight="1">
      <c r="A88" s="16" t="s">
        <v>71</v>
      </c>
      <c r="B88" s="17">
        <f t="shared" si="2"/>
        <v>436</v>
      </c>
      <c r="C88" s="18">
        <v>287</v>
      </c>
      <c r="D88" s="18">
        <v>149</v>
      </c>
    </row>
    <row r="89" spans="1:4" ht="12.75" customHeight="1">
      <c r="A89" s="22" t="s">
        <v>73</v>
      </c>
      <c r="B89" s="10">
        <f t="shared" si="2"/>
        <v>32733</v>
      </c>
      <c r="C89" s="21">
        <v>18188</v>
      </c>
      <c r="D89" s="21">
        <v>14545</v>
      </c>
    </row>
    <row r="90" spans="1:4" ht="12.75" customHeight="1">
      <c r="A90" s="16" t="s">
        <v>74</v>
      </c>
      <c r="B90" s="17">
        <f t="shared" si="2"/>
        <v>1271</v>
      </c>
      <c r="C90" s="18">
        <v>799</v>
      </c>
      <c r="D90" s="18">
        <v>472</v>
      </c>
    </row>
    <row r="91" spans="1:4" ht="12.75" customHeight="1">
      <c r="A91" s="16" t="s">
        <v>75</v>
      </c>
      <c r="B91" s="17">
        <f t="shared" si="2"/>
        <v>20044</v>
      </c>
      <c r="C91" s="18">
        <v>11793</v>
      </c>
      <c r="D91" s="18">
        <v>8251</v>
      </c>
    </row>
    <row r="92" spans="1:4" ht="12.75" customHeight="1">
      <c r="A92" s="16" t="s">
        <v>76</v>
      </c>
      <c r="B92" s="17">
        <f t="shared" si="2"/>
        <v>3482</v>
      </c>
      <c r="C92" s="18">
        <v>1608</v>
      </c>
      <c r="D92" s="18">
        <v>1874</v>
      </c>
    </row>
    <row r="93" spans="1:4" ht="12.75" customHeight="1">
      <c r="A93" s="16" t="s">
        <v>73</v>
      </c>
      <c r="B93" s="17">
        <f t="shared" si="2"/>
        <v>7936</v>
      </c>
      <c r="C93" s="18">
        <v>3988</v>
      </c>
      <c r="D93" s="18">
        <v>3948</v>
      </c>
    </row>
    <row r="94" spans="1:4" ht="12.75" customHeight="1">
      <c r="A94" s="22" t="s">
        <v>77</v>
      </c>
      <c r="B94" s="10">
        <f t="shared" si="2"/>
        <v>13112</v>
      </c>
      <c r="C94" s="21">
        <v>9915</v>
      </c>
      <c r="D94" s="21">
        <v>3197</v>
      </c>
    </row>
    <row r="95" spans="1:4" ht="12.75" customHeight="1">
      <c r="A95" s="16" t="s">
        <v>78</v>
      </c>
      <c r="B95" s="17">
        <f t="shared" si="2"/>
        <v>3950</v>
      </c>
      <c r="C95" s="18">
        <v>3336</v>
      </c>
      <c r="D95" s="18">
        <v>614</v>
      </c>
    </row>
    <row r="96" spans="1:4" ht="12.75" customHeight="1">
      <c r="A96" s="16" t="s">
        <v>77</v>
      </c>
      <c r="B96" s="17">
        <f t="shared" si="2"/>
        <v>3451</v>
      </c>
      <c r="C96" s="18">
        <v>2440</v>
      </c>
      <c r="D96" s="18">
        <v>1011</v>
      </c>
    </row>
    <row r="97" spans="1:4" ht="12.75" customHeight="1">
      <c r="A97" s="16" t="s">
        <v>79</v>
      </c>
      <c r="B97" s="17">
        <f t="shared" si="2"/>
        <v>5711</v>
      </c>
      <c r="C97" s="18">
        <v>4139</v>
      </c>
      <c r="D97" s="18">
        <v>1572</v>
      </c>
    </row>
    <row r="98" spans="1:4" ht="12.75" customHeight="1">
      <c r="A98" s="22" t="s">
        <v>80</v>
      </c>
      <c r="B98" s="10">
        <f t="shared" si="2"/>
        <v>4946</v>
      </c>
      <c r="C98" s="21">
        <v>2884</v>
      </c>
      <c r="D98" s="21">
        <v>2062</v>
      </c>
    </row>
    <row r="99" spans="1:4" ht="12.75" customHeight="1">
      <c r="A99" s="16" t="s">
        <v>81</v>
      </c>
      <c r="B99" s="17">
        <f t="shared" si="2"/>
        <v>1256</v>
      </c>
      <c r="C99" s="18">
        <v>714</v>
      </c>
      <c r="D99" s="18">
        <v>542</v>
      </c>
    </row>
    <row r="100" spans="1:4" ht="12.75" customHeight="1">
      <c r="A100" s="16" t="s">
        <v>82</v>
      </c>
      <c r="B100" s="17">
        <f t="shared" si="2"/>
        <v>2364</v>
      </c>
      <c r="C100" s="18">
        <v>1331</v>
      </c>
      <c r="D100" s="18">
        <v>1033</v>
      </c>
    </row>
    <row r="101" spans="1:4" ht="12.75" customHeight="1">
      <c r="A101" s="16" t="s">
        <v>83</v>
      </c>
      <c r="B101" s="17">
        <f t="shared" si="2"/>
        <v>1326</v>
      </c>
      <c r="C101" s="18">
        <v>839</v>
      </c>
      <c r="D101" s="18">
        <v>487</v>
      </c>
    </row>
    <row r="102" spans="1:4" ht="12.75" customHeight="1">
      <c r="A102" s="14" t="s">
        <v>84</v>
      </c>
      <c r="B102" s="10">
        <f t="shared" si="2"/>
        <v>45653</v>
      </c>
      <c r="C102" s="21">
        <v>30441</v>
      </c>
      <c r="D102" s="21">
        <v>15212</v>
      </c>
    </row>
    <row r="103" spans="1:4" ht="12.75" customHeight="1">
      <c r="A103" s="16" t="s">
        <v>85</v>
      </c>
      <c r="B103" s="17">
        <f t="shared" si="2"/>
        <v>3662</v>
      </c>
      <c r="C103" s="18">
        <v>2054</v>
      </c>
      <c r="D103" s="18">
        <v>1608</v>
      </c>
    </row>
    <row r="104" spans="1:4" ht="12.75" customHeight="1">
      <c r="A104" s="16" t="s">
        <v>86</v>
      </c>
      <c r="B104" s="17">
        <f aca="true" t="shared" si="3" ref="B104:B134">+D104+C104</f>
        <v>19691</v>
      </c>
      <c r="C104" s="18">
        <v>14562</v>
      </c>
      <c r="D104" s="18">
        <v>5129</v>
      </c>
    </row>
    <row r="105" spans="1:4" ht="12.75" customHeight="1">
      <c r="A105" s="16" t="s">
        <v>84</v>
      </c>
      <c r="B105" s="17">
        <f t="shared" si="3"/>
        <v>22300</v>
      </c>
      <c r="C105" s="18">
        <v>13825</v>
      </c>
      <c r="D105" s="18">
        <v>8475</v>
      </c>
    </row>
    <row r="106" spans="1:4" ht="12.75" customHeight="1">
      <c r="A106" s="22" t="s">
        <v>87</v>
      </c>
      <c r="B106" s="10">
        <f t="shared" si="3"/>
        <v>8952</v>
      </c>
      <c r="C106" s="21">
        <v>6360</v>
      </c>
      <c r="D106" s="21">
        <v>2592</v>
      </c>
    </row>
    <row r="107" spans="1:4" ht="12.75" customHeight="1">
      <c r="A107" s="16" t="s">
        <v>88</v>
      </c>
      <c r="B107" s="10">
        <f t="shared" si="3"/>
        <v>941</v>
      </c>
      <c r="C107" s="18">
        <v>740</v>
      </c>
      <c r="D107" s="18">
        <v>201</v>
      </c>
    </row>
    <row r="108" spans="1:4" ht="12.75" customHeight="1">
      <c r="A108" s="16" t="s">
        <v>87</v>
      </c>
      <c r="B108" s="10">
        <f t="shared" si="3"/>
        <v>7266</v>
      </c>
      <c r="C108" s="18">
        <v>5074</v>
      </c>
      <c r="D108" s="18">
        <v>2192</v>
      </c>
    </row>
    <row r="109" spans="1:4" ht="12.75" customHeight="1">
      <c r="A109" s="16" t="s">
        <v>89</v>
      </c>
      <c r="B109" s="10">
        <f t="shared" si="3"/>
        <v>745</v>
      </c>
      <c r="C109" s="18">
        <v>546</v>
      </c>
      <c r="D109" s="18">
        <v>199</v>
      </c>
    </row>
    <row r="110" spans="1:4" ht="12.75" customHeight="1">
      <c r="A110" s="14" t="s">
        <v>90</v>
      </c>
      <c r="B110" s="10">
        <f t="shared" si="3"/>
        <v>3954</v>
      </c>
      <c r="C110" s="21">
        <v>2754</v>
      </c>
      <c r="D110" s="21">
        <v>1200</v>
      </c>
    </row>
    <row r="111" spans="1:4" ht="12.75" customHeight="1">
      <c r="A111" s="16" t="s">
        <v>91</v>
      </c>
      <c r="B111" s="10">
        <f t="shared" si="3"/>
        <v>1300</v>
      </c>
      <c r="C111" s="18">
        <v>884</v>
      </c>
      <c r="D111" s="18">
        <v>416</v>
      </c>
    </row>
    <row r="112" spans="1:4" ht="12.75" customHeight="1">
      <c r="A112" s="16" t="s">
        <v>90</v>
      </c>
      <c r="B112" s="10">
        <f t="shared" si="3"/>
        <v>1435</v>
      </c>
      <c r="C112" s="18">
        <v>1070</v>
      </c>
      <c r="D112" s="18">
        <v>365</v>
      </c>
    </row>
    <row r="113" spans="1:4" ht="12.75" customHeight="1">
      <c r="A113" s="16" t="s">
        <v>92</v>
      </c>
      <c r="B113" s="10">
        <f t="shared" si="3"/>
        <v>1219</v>
      </c>
      <c r="C113" s="18">
        <v>800</v>
      </c>
      <c r="D113" s="18">
        <v>419</v>
      </c>
    </row>
    <row r="114" spans="1:4" ht="12.75" customHeight="1">
      <c r="A114" s="14" t="s">
        <v>93</v>
      </c>
      <c r="B114" s="10">
        <f t="shared" si="3"/>
        <v>44448</v>
      </c>
      <c r="C114" s="21">
        <v>22289</v>
      </c>
      <c r="D114" s="21">
        <v>22159</v>
      </c>
    </row>
    <row r="115" spans="1:4" ht="12.75" customHeight="1">
      <c r="A115" s="16" t="s">
        <v>94</v>
      </c>
      <c r="B115" s="10">
        <f t="shared" si="3"/>
        <v>4389</v>
      </c>
      <c r="C115" s="18">
        <v>2674</v>
      </c>
      <c r="D115" s="18">
        <v>1715</v>
      </c>
    </row>
    <row r="116" spans="1:4" ht="12.75" customHeight="1">
      <c r="A116" s="16" t="s">
        <v>95</v>
      </c>
      <c r="B116" s="10">
        <f t="shared" si="3"/>
        <v>18238</v>
      </c>
      <c r="C116" s="18">
        <v>6630</v>
      </c>
      <c r="D116" s="18">
        <v>11608</v>
      </c>
    </row>
    <row r="117" spans="1:4" ht="12.75" customHeight="1">
      <c r="A117" s="16" t="s">
        <v>96</v>
      </c>
      <c r="B117" s="10">
        <f t="shared" si="3"/>
        <v>7009</v>
      </c>
      <c r="C117" s="18">
        <v>4487</v>
      </c>
      <c r="D117" s="18">
        <v>2522</v>
      </c>
    </row>
    <row r="118" spans="1:4" ht="12.75" customHeight="1">
      <c r="A118" s="16" t="s">
        <v>97</v>
      </c>
      <c r="B118" s="10">
        <f t="shared" si="3"/>
        <v>2454</v>
      </c>
      <c r="C118" s="18">
        <v>1291</v>
      </c>
      <c r="D118" s="18">
        <v>1163</v>
      </c>
    </row>
    <row r="119" spans="1:4" ht="12.75" customHeight="1">
      <c r="A119" s="16" t="s">
        <v>98</v>
      </c>
      <c r="B119" s="10">
        <f t="shared" si="3"/>
        <v>1504</v>
      </c>
      <c r="C119" s="18">
        <v>933</v>
      </c>
      <c r="D119" s="18">
        <v>571</v>
      </c>
    </row>
    <row r="120" spans="1:4" ht="12.75" customHeight="1">
      <c r="A120" s="16" t="s">
        <v>99</v>
      </c>
      <c r="B120" s="10">
        <f t="shared" si="3"/>
        <v>3428</v>
      </c>
      <c r="C120" s="18">
        <v>2007</v>
      </c>
      <c r="D120" s="18">
        <v>1421</v>
      </c>
    </row>
    <row r="121" spans="1:4" ht="12.75" customHeight="1">
      <c r="A121" s="16" t="s">
        <v>100</v>
      </c>
      <c r="B121" s="10">
        <f t="shared" si="3"/>
        <v>5858</v>
      </c>
      <c r="C121" s="18">
        <v>3463</v>
      </c>
      <c r="D121" s="18">
        <v>2395</v>
      </c>
    </row>
    <row r="122" spans="1:4" ht="12.75" customHeight="1">
      <c r="A122" s="16" t="s">
        <v>93</v>
      </c>
      <c r="B122" s="10">
        <f t="shared" si="3"/>
        <v>1568</v>
      </c>
      <c r="C122" s="18">
        <v>804</v>
      </c>
      <c r="D122" s="18">
        <v>764</v>
      </c>
    </row>
    <row r="123" spans="1:4" ht="12.75" customHeight="1">
      <c r="A123" s="14" t="s">
        <v>101</v>
      </c>
      <c r="B123" s="10">
        <f t="shared" si="3"/>
        <v>18910</v>
      </c>
      <c r="C123" s="21">
        <v>13362</v>
      </c>
      <c r="D123" s="21">
        <v>5548</v>
      </c>
    </row>
    <row r="124" spans="1:4" ht="12.75" customHeight="1">
      <c r="A124" s="16" t="s">
        <v>102</v>
      </c>
      <c r="B124" s="10">
        <f t="shared" si="3"/>
        <v>4030</v>
      </c>
      <c r="C124" s="18">
        <v>2453</v>
      </c>
      <c r="D124" s="18">
        <v>1577</v>
      </c>
    </row>
    <row r="125" spans="1:4" ht="12.75" customHeight="1">
      <c r="A125" s="16" t="s">
        <v>103</v>
      </c>
      <c r="B125" s="10">
        <f t="shared" si="3"/>
        <v>11280</v>
      </c>
      <c r="C125" s="18">
        <v>8334</v>
      </c>
      <c r="D125" s="18">
        <v>2946</v>
      </c>
    </row>
    <row r="126" spans="1:4" ht="12.75" customHeight="1">
      <c r="A126" s="16" t="s">
        <v>104</v>
      </c>
      <c r="B126" s="10">
        <f t="shared" si="3"/>
        <v>3600</v>
      </c>
      <c r="C126" s="18">
        <v>2575</v>
      </c>
      <c r="D126" s="18">
        <v>1025</v>
      </c>
    </row>
    <row r="127" spans="1:4" ht="12.75" customHeight="1">
      <c r="A127" s="14" t="s">
        <v>105</v>
      </c>
      <c r="B127" s="10">
        <f t="shared" si="3"/>
        <v>22590</v>
      </c>
      <c r="C127" s="21">
        <v>11350</v>
      </c>
      <c r="D127" s="21">
        <v>11240</v>
      </c>
    </row>
    <row r="128" spans="1:4" ht="12.75" customHeight="1">
      <c r="A128" s="16" t="s">
        <v>106</v>
      </c>
      <c r="B128" s="10">
        <f t="shared" si="3"/>
        <v>4414</v>
      </c>
      <c r="C128" s="18">
        <v>2262</v>
      </c>
      <c r="D128" s="18">
        <v>2152</v>
      </c>
    </row>
    <row r="129" spans="1:4" ht="12.75" customHeight="1">
      <c r="A129" s="16" t="s">
        <v>107</v>
      </c>
      <c r="B129" s="10">
        <f t="shared" si="3"/>
        <v>4346</v>
      </c>
      <c r="C129" s="18">
        <v>2639</v>
      </c>
      <c r="D129" s="18">
        <v>1707</v>
      </c>
    </row>
    <row r="130" spans="1:4" ht="12.75" customHeight="1">
      <c r="A130" s="16" t="s">
        <v>105</v>
      </c>
      <c r="B130" s="10">
        <f t="shared" si="3"/>
        <v>13830</v>
      </c>
      <c r="C130" s="18">
        <v>6449</v>
      </c>
      <c r="D130" s="18">
        <v>7381</v>
      </c>
    </row>
    <row r="131" spans="1:4" ht="12.75" customHeight="1">
      <c r="A131" s="22" t="s">
        <v>108</v>
      </c>
      <c r="B131" s="10">
        <f t="shared" si="3"/>
        <v>18887</v>
      </c>
      <c r="C131" s="21">
        <v>13228</v>
      </c>
      <c r="D131" s="21">
        <v>5659</v>
      </c>
    </row>
    <row r="132" spans="1:4" ht="12.75" customHeight="1">
      <c r="A132" s="16" t="s">
        <v>109</v>
      </c>
      <c r="B132" s="10">
        <f t="shared" si="3"/>
        <v>7452</v>
      </c>
      <c r="C132" s="18">
        <v>5416</v>
      </c>
      <c r="D132" s="18">
        <v>2036</v>
      </c>
    </row>
    <row r="133" spans="1:4" ht="12.75" customHeight="1">
      <c r="A133" s="16" t="s">
        <v>110</v>
      </c>
      <c r="B133" s="10">
        <f t="shared" si="3"/>
        <v>3798</v>
      </c>
      <c r="C133" s="18">
        <v>2729</v>
      </c>
      <c r="D133" s="18">
        <v>1069</v>
      </c>
    </row>
    <row r="134" spans="1:4" ht="12.75" customHeight="1">
      <c r="A134" s="16" t="s">
        <v>111</v>
      </c>
      <c r="B134" s="10">
        <f t="shared" si="3"/>
        <v>7637</v>
      </c>
      <c r="C134" s="18">
        <v>5083</v>
      </c>
      <c r="D134" s="18">
        <v>2554</v>
      </c>
    </row>
    <row r="135" spans="1:7" ht="12.75" customHeight="1">
      <c r="A135" s="23" t="s">
        <v>112</v>
      </c>
      <c r="B135" s="24">
        <v>23278</v>
      </c>
      <c r="C135" s="25">
        <v>16038</v>
      </c>
      <c r="D135" s="25">
        <v>7240</v>
      </c>
      <c r="E135" s="19"/>
      <c r="F135" s="19"/>
      <c r="G135" s="19"/>
    </row>
    <row r="136" spans="1:2" ht="12.75" customHeight="1">
      <c r="A136" s="26" t="s">
        <v>113</v>
      </c>
      <c r="B136" s="27"/>
    </row>
    <row r="137" ht="12.75">
      <c r="A137" s="27" t="s">
        <v>114</v>
      </c>
    </row>
    <row r="141" ht="12.75">
      <c r="B141" s="12"/>
    </row>
  </sheetData>
  <sheetProtection/>
  <mergeCells count="6">
    <mergeCell ref="A1:D1"/>
    <mergeCell ref="A2:D2"/>
    <mergeCell ref="A5:A6"/>
    <mergeCell ref="B5:B6"/>
    <mergeCell ref="C5:C6"/>
    <mergeCell ref="D5:D6"/>
  </mergeCells>
  <printOptions horizontalCentered="1"/>
  <pageMargins left="1.3779527559055118" right="0.7874015748031497" top="0.984251968503937" bottom="0.7874015748031497" header="0.5118110236220472" footer="0.5118110236220472"/>
  <pageSetup fitToHeight="2" fitToWidth="2" horizontalDpi="600" verticalDpi="600" orientation="portrait" paperSize="9" r:id="rId1"/>
  <rowBreaks count="1" manualBreakCount="1"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d539223</dc:creator>
  <cp:keywords/>
  <dc:description/>
  <cp:lastModifiedBy>d539223</cp:lastModifiedBy>
  <dcterms:created xsi:type="dcterms:W3CDTF">2008-11-10T13:42:58Z</dcterms:created>
  <dcterms:modified xsi:type="dcterms:W3CDTF">2008-11-24T13:22:07Z</dcterms:modified>
  <cp:category/>
  <cp:version/>
  <cp:contentType/>
  <cp:contentStatus/>
</cp:coreProperties>
</file>