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oudprodamazhotmail-my.sharepoint.com/personal/adalbertoaguemi_prefeitura_sp_gov_br/Documents/Documentos/PICS/Produção PICS/"/>
    </mc:Choice>
  </mc:AlternateContent>
  <xr:revisionPtr revIDLastSave="0" documentId="13_ncr:1_{C262FF9C-1050-4AAA-97EB-FC154EEB837E}" xr6:coauthVersionLast="47" xr6:coauthVersionMax="47" xr10:uidLastSave="{00000000-0000-0000-0000-000000000000}"/>
  <bookViews>
    <workbookView xWindow="-120" yWindow="-120" windowWidth="29040" windowHeight="15720" xr2:uid="{714A81CC-F5AA-42F3-9FB5-223252FF7C7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E38" i="1"/>
  <c r="L17" i="1"/>
</calcChain>
</file>

<file path=xl/sharedStrings.xml><?xml version="1.0" encoding="utf-8"?>
<sst xmlns="http://schemas.openxmlformats.org/spreadsheetml/2006/main" count="71" uniqueCount="63">
  <si>
    <t>Proced PICS</t>
  </si>
  <si>
    <t>Total</t>
  </si>
  <si>
    <t>0101050011 Práticas Corporais-MTC</t>
  </si>
  <si>
    <t>0101050020 Terapia Comunitária Integrativa</t>
  </si>
  <si>
    <t>0101050046 Yoga</t>
  </si>
  <si>
    <t>0101050054 Oficina de Massagem_Automassagem</t>
  </si>
  <si>
    <t>0101050062 Sessão de Arteterapia</t>
  </si>
  <si>
    <t>0101050070 Sessão de Meditação</t>
  </si>
  <si>
    <t>0101050089 Sessão de Musicoterapia</t>
  </si>
  <si>
    <t>0101050097 Sessão de Antroposofia aplicada a saúde</t>
  </si>
  <si>
    <t>0101050100 Sessão de Biodança</t>
  </si>
  <si>
    <t>0101050119 Sessão de Bioenergética</t>
  </si>
  <si>
    <t>0101050127 Sessão de Constelação Familiar</t>
  </si>
  <si>
    <t>0101050135 Sessão de Dança Circular</t>
  </si>
  <si>
    <t>0309050014 Sessão de Acupuntura-Aplic ventosa_moxa</t>
  </si>
  <si>
    <t>0309050022 Sessão de Acupuntura-Inserç de agulhas</t>
  </si>
  <si>
    <t>0309050030 Sessão de Eletroestimulação</t>
  </si>
  <si>
    <t>0309050049 Sessão de Auriculoterapia</t>
  </si>
  <si>
    <t>0309050057 Sessão de Massoterapia</t>
  </si>
  <si>
    <t>0309050073 Tratamento Naturopático</t>
  </si>
  <si>
    <t>0309050081 Sessão de tratamento Osteopático</t>
  </si>
  <si>
    <t>0309050090 Sessão de tratamento Quiroprático</t>
  </si>
  <si>
    <t>0309050120 Sessão de Aromaterapia</t>
  </si>
  <si>
    <t>0309050138 Sessão de Cromoterapia</t>
  </si>
  <si>
    <t>0309050146 Sessão de Geoterapia</t>
  </si>
  <si>
    <t>0309050162 Sessão de Imposição de Mãos</t>
  </si>
  <si>
    <t>0309050189 Sessão de Terapia de Florais</t>
  </si>
  <si>
    <t>0309050197 Tratamento Homeopático</t>
  </si>
  <si>
    <t>0309050219 Tratamento Antroposófico</t>
  </si>
  <si>
    <t>0309050227 Tratamento Ayurvédico</t>
  </si>
  <si>
    <t>0309050235 Tratamento em Med Tradicional Chinesa</t>
  </si>
  <si>
    <t>Coordenadoria da Atenção Básica</t>
  </si>
  <si>
    <t>Divisão de Promoção</t>
  </si>
  <si>
    <t>Área Técnica da Saúde Integrativa - PICS</t>
  </si>
  <si>
    <t>Secretaria Municipal de Saúde de São Paulo - SMS-SP</t>
  </si>
  <si>
    <t>Fonte: Sistema de Informação Ambulatorial - SIA - Arquivos PRDaamm.dbc - Tabwin</t>
  </si>
  <si>
    <t>Produção das Práticas Integrativaas e Complementares na SMS-SP, segundo os anos e os procedimentos</t>
  </si>
  <si>
    <t xml:space="preserve"> Práticas Corporais-MTC</t>
  </si>
  <si>
    <t>Sessão de Meditação</t>
  </si>
  <si>
    <t>Dança Circular</t>
  </si>
  <si>
    <t>Auriculoterapia</t>
  </si>
  <si>
    <t>Acupuntura</t>
  </si>
  <si>
    <t>Imposição de Mãos</t>
  </si>
  <si>
    <t xml:space="preserve"> Arteterapia</t>
  </si>
  <si>
    <t>Oficina de Massagem_Automassagem</t>
  </si>
  <si>
    <t xml:space="preserve"> Aromaterapia</t>
  </si>
  <si>
    <t xml:space="preserve">  Massoterapia</t>
  </si>
  <si>
    <t>Aplic ventosa_moxa</t>
  </si>
  <si>
    <t xml:space="preserve"> Osteopatia</t>
  </si>
  <si>
    <t>Homeopatia</t>
  </si>
  <si>
    <t>Tratamento em Med Tradicional Chinesa</t>
  </si>
  <si>
    <t xml:space="preserve"> Tratamento Naturopático</t>
  </si>
  <si>
    <t xml:space="preserve"> Terapia de Florais</t>
  </si>
  <si>
    <t>Cromoterapia</t>
  </si>
  <si>
    <t>Geoterapia</t>
  </si>
  <si>
    <t>Yoga</t>
  </si>
  <si>
    <t>Tratamento Antroposófico</t>
  </si>
  <si>
    <t>Tratamento Ayurvédico</t>
  </si>
  <si>
    <t xml:space="preserve"> Biodança</t>
  </si>
  <si>
    <t>Terapia Comunitária Integrativa</t>
  </si>
  <si>
    <t>TOTAL</t>
  </si>
  <si>
    <t>Modalidades  de PICS mais frequentes em 2022</t>
  </si>
  <si>
    <t>Número de Grupos PICS em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</si>
</sst>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2" fillId="0" borderId="4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2" fillId="0" borderId="10" xfId="0" applyFont="1" applyBorder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 applyFill="1" applyBorder="1"/>
    <xf numFmtId="0" fontId="3" fillId="0" borderId="1" xfId="0" applyFont="1" applyBorder="1"/>
    <xf numFmtId="164" fontId="3" fillId="0" borderId="2" xfId="1" applyNumberFormat="1" applyFont="1" applyBorder="1"/>
    <xf numFmtId="164" fontId="3" fillId="0" borderId="3" xfId="1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F356-CB4D-4C7C-BB8D-E12A8181BD35}">
  <dimension ref="B1:L48"/>
  <sheetViews>
    <sheetView tabSelected="1" workbookViewId="0">
      <selection activeCell="K22" sqref="K22"/>
    </sheetView>
  </sheetViews>
  <sheetFormatPr defaultRowHeight="15" x14ac:dyDescent="0.25"/>
  <cols>
    <col min="2" max="2" width="54.140625" customWidth="1"/>
    <col min="3" max="4" width="12.85546875" customWidth="1"/>
    <col min="5" max="5" width="14" customWidth="1"/>
    <col min="6" max="6" width="13.28515625" bestFit="1" customWidth="1"/>
    <col min="7" max="7" width="44" customWidth="1"/>
    <col min="8" max="8" width="9.28515625" customWidth="1"/>
    <col min="11" max="11" width="36" customWidth="1"/>
  </cols>
  <sheetData>
    <row r="1" spans="2:12" x14ac:dyDescent="0.25">
      <c r="B1" s="13" t="s">
        <v>34</v>
      </c>
    </row>
    <row r="2" spans="2:12" x14ac:dyDescent="0.25">
      <c r="B2" s="13" t="s">
        <v>31</v>
      </c>
    </row>
    <row r="3" spans="2:12" x14ac:dyDescent="0.25">
      <c r="B3" s="13" t="s">
        <v>32</v>
      </c>
    </row>
    <row r="4" spans="2:12" x14ac:dyDescent="0.25">
      <c r="B4" s="13" t="s">
        <v>33</v>
      </c>
    </row>
    <row r="5" spans="2:12" x14ac:dyDescent="0.25">
      <c r="B5" s="13"/>
    </row>
    <row r="6" spans="2:12" x14ac:dyDescent="0.25">
      <c r="B6" s="13" t="s">
        <v>36</v>
      </c>
    </row>
    <row r="8" spans="2:12" ht="15.75" thickBot="1" x14ac:dyDescent="0.3">
      <c r="B8" s="5" t="s">
        <v>0</v>
      </c>
      <c r="C8" s="6">
        <v>2020</v>
      </c>
      <c r="D8" s="6">
        <v>2021</v>
      </c>
      <c r="E8" s="7">
        <v>2022</v>
      </c>
      <c r="F8" s="8"/>
      <c r="G8" s="14" t="s">
        <v>61</v>
      </c>
      <c r="H8" s="4"/>
      <c r="K8" s="14" t="s">
        <v>62</v>
      </c>
      <c r="L8" s="4"/>
    </row>
    <row r="9" spans="2:12" ht="15.75" thickTop="1" x14ac:dyDescent="0.25">
      <c r="B9" s="1" t="s">
        <v>2</v>
      </c>
      <c r="C9" s="2">
        <v>9031</v>
      </c>
      <c r="D9" s="2">
        <v>9066</v>
      </c>
      <c r="E9" s="3">
        <v>38919</v>
      </c>
      <c r="F9" s="8"/>
      <c r="G9" s="4" t="s">
        <v>40</v>
      </c>
      <c r="H9" s="4">
        <v>238388</v>
      </c>
      <c r="I9" s="15">
        <v>1</v>
      </c>
      <c r="K9" s="4" t="s">
        <v>37</v>
      </c>
      <c r="L9" s="4">
        <v>38919</v>
      </c>
    </row>
    <row r="10" spans="2:12" x14ac:dyDescent="0.25">
      <c r="B10" s="1" t="s">
        <v>3</v>
      </c>
      <c r="C10" s="2">
        <v>217</v>
      </c>
      <c r="D10" s="2">
        <v>298</v>
      </c>
      <c r="E10" s="3">
        <v>3376</v>
      </c>
      <c r="F10" s="8"/>
      <c r="G10" s="4" t="s">
        <v>41</v>
      </c>
      <c r="H10" s="4">
        <v>79511</v>
      </c>
      <c r="I10" s="15">
        <v>2</v>
      </c>
      <c r="K10" s="4" t="s">
        <v>38</v>
      </c>
      <c r="L10" s="4">
        <v>21527</v>
      </c>
    </row>
    <row r="11" spans="2:12" x14ac:dyDescent="0.25">
      <c r="B11" s="16" t="s">
        <v>4</v>
      </c>
      <c r="C11" s="17">
        <v>560</v>
      </c>
      <c r="D11" s="17">
        <v>726</v>
      </c>
      <c r="E11" s="18">
        <v>1932</v>
      </c>
      <c r="F11" s="8"/>
      <c r="G11" s="4" t="s">
        <v>37</v>
      </c>
      <c r="H11" s="4">
        <v>38919</v>
      </c>
      <c r="I11" s="15">
        <v>3</v>
      </c>
      <c r="K11" s="4" t="s">
        <v>39</v>
      </c>
      <c r="L11" s="4">
        <v>12352</v>
      </c>
    </row>
    <row r="12" spans="2:12" x14ac:dyDescent="0.25">
      <c r="B12" s="1" t="s">
        <v>5</v>
      </c>
      <c r="C12" s="2">
        <v>333</v>
      </c>
      <c r="D12" s="2">
        <v>806</v>
      </c>
      <c r="E12" s="3">
        <v>5085</v>
      </c>
      <c r="F12" s="8"/>
      <c r="G12" s="4" t="s">
        <v>38</v>
      </c>
      <c r="H12" s="4">
        <v>21527</v>
      </c>
      <c r="I12" s="15">
        <v>4</v>
      </c>
      <c r="K12" s="4" t="s">
        <v>43</v>
      </c>
      <c r="L12" s="4">
        <v>7686</v>
      </c>
    </row>
    <row r="13" spans="2:12" x14ac:dyDescent="0.25">
      <c r="B13" s="1" t="s">
        <v>6</v>
      </c>
      <c r="C13" s="2">
        <v>927</v>
      </c>
      <c r="D13" s="2">
        <v>3035</v>
      </c>
      <c r="E13" s="3">
        <v>7686</v>
      </c>
      <c r="F13" s="8"/>
      <c r="G13" s="4" t="s">
        <v>42</v>
      </c>
      <c r="H13" s="4">
        <v>13824</v>
      </c>
      <c r="I13" s="15">
        <v>5</v>
      </c>
      <c r="K13" s="4" t="s">
        <v>44</v>
      </c>
      <c r="L13" s="4">
        <v>5085</v>
      </c>
    </row>
    <row r="14" spans="2:12" x14ac:dyDescent="0.25">
      <c r="B14" s="1" t="s">
        <v>7</v>
      </c>
      <c r="C14" s="2">
        <v>3154</v>
      </c>
      <c r="D14" s="2">
        <v>3774</v>
      </c>
      <c r="E14" s="3">
        <v>21527</v>
      </c>
      <c r="F14" s="8"/>
      <c r="G14" s="4" t="s">
        <v>49</v>
      </c>
      <c r="H14" s="4">
        <v>13144</v>
      </c>
      <c r="I14" s="15">
        <v>6</v>
      </c>
      <c r="K14" s="4" t="s">
        <v>59</v>
      </c>
      <c r="L14" s="4">
        <v>3376</v>
      </c>
    </row>
    <row r="15" spans="2:12" x14ac:dyDescent="0.25">
      <c r="B15" s="1" t="s">
        <v>8</v>
      </c>
      <c r="C15" s="2">
        <v>59</v>
      </c>
      <c r="D15" s="2">
        <v>36</v>
      </c>
      <c r="E15" s="3">
        <v>755</v>
      </c>
      <c r="F15" s="8"/>
      <c r="G15" s="4" t="s">
        <v>39</v>
      </c>
      <c r="H15" s="4">
        <v>12352</v>
      </c>
      <c r="I15" s="15">
        <v>7</v>
      </c>
      <c r="K15" s="4" t="s">
        <v>55</v>
      </c>
      <c r="L15" s="4">
        <v>1932</v>
      </c>
    </row>
    <row r="16" spans="2:12" x14ac:dyDescent="0.25">
      <c r="B16" s="1" t="s">
        <v>9</v>
      </c>
      <c r="C16" s="2">
        <v>0</v>
      </c>
      <c r="D16" s="2">
        <v>3</v>
      </c>
      <c r="E16" s="3">
        <v>17</v>
      </c>
      <c r="F16" s="8"/>
      <c r="G16" s="4" t="s">
        <v>45</v>
      </c>
      <c r="H16" s="4">
        <v>8559</v>
      </c>
      <c r="I16" s="15">
        <v>8</v>
      </c>
      <c r="K16" s="4" t="s">
        <v>58</v>
      </c>
      <c r="L16" s="4">
        <v>318</v>
      </c>
    </row>
    <row r="17" spans="2:12" x14ac:dyDescent="0.25">
      <c r="B17" s="1" t="s">
        <v>10</v>
      </c>
      <c r="C17" s="2">
        <v>1275</v>
      </c>
      <c r="D17" s="2">
        <v>81</v>
      </c>
      <c r="E17" s="3">
        <v>318</v>
      </c>
      <c r="F17" s="8"/>
      <c r="G17" s="4" t="s">
        <v>43</v>
      </c>
      <c r="H17" s="4">
        <v>7686</v>
      </c>
      <c r="I17" s="15">
        <v>9</v>
      </c>
      <c r="K17" s="4" t="s">
        <v>60</v>
      </c>
      <c r="L17" s="4">
        <f>SUM(L9:L16)</f>
        <v>91195</v>
      </c>
    </row>
    <row r="18" spans="2:12" x14ac:dyDescent="0.25">
      <c r="B18" s="1" t="s">
        <v>11</v>
      </c>
      <c r="C18" s="2">
        <v>28</v>
      </c>
      <c r="D18" s="2">
        <v>90</v>
      </c>
      <c r="E18" s="3">
        <v>885</v>
      </c>
      <c r="F18" s="8"/>
      <c r="G18" s="4" t="s">
        <v>47</v>
      </c>
      <c r="H18" s="4">
        <v>6606</v>
      </c>
      <c r="I18" s="15">
        <v>10</v>
      </c>
      <c r="K18" s="4"/>
      <c r="L18" s="4"/>
    </row>
    <row r="19" spans="2:12" x14ac:dyDescent="0.25">
      <c r="B19" s="1" t="s">
        <v>12</v>
      </c>
      <c r="C19" s="2">
        <v>70</v>
      </c>
      <c r="D19" s="2">
        <v>37</v>
      </c>
      <c r="E19" s="3">
        <v>212</v>
      </c>
      <c r="F19" s="8"/>
      <c r="G19" s="4" t="s">
        <v>46</v>
      </c>
      <c r="H19" s="4">
        <v>5602</v>
      </c>
      <c r="I19" s="15">
        <v>11</v>
      </c>
      <c r="K19" s="4"/>
      <c r="L19" s="4"/>
    </row>
    <row r="20" spans="2:12" x14ac:dyDescent="0.25">
      <c r="B20" s="1" t="s">
        <v>13</v>
      </c>
      <c r="C20" s="2">
        <v>2419</v>
      </c>
      <c r="D20" s="2">
        <v>1752</v>
      </c>
      <c r="E20" s="3">
        <v>12352</v>
      </c>
      <c r="F20" s="8"/>
      <c r="G20" s="4" t="s">
        <v>44</v>
      </c>
      <c r="H20" s="4">
        <v>5085</v>
      </c>
      <c r="I20" s="15">
        <v>12</v>
      </c>
      <c r="K20" s="4"/>
      <c r="L20" s="4"/>
    </row>
    <row r="21" spans="2:12" x14ac:dyDescent="0.25">
      <c r="B21" s="1" t="s">
        <v>14</v>
      </c>
      <c r="C21" s="2">
        <v>1557</v>
      </c>
      <c r="D21" s="2">
        <v>4392</v>
      </c>
      <c r="E21" s="3">
        <v>6606</v>
      </c>
      <c r="F21" s="8"/>
      <c r="G21" s="4" t="s">
        <v>53</v>
      </c>
      <c r="H21" s="4">
        <v>4073</v>
      </c>
      <c r="I21" s="15">
        <v>13</v>
      </c>
      <c r="K21" s="4"/>
      <c r="L21" s="4"/>
    </row>
    <row r="22" spans="2:12" x14ac:dyDescent="0.25">
      <c r="B22" s="16" t="s">
        <v>15</v>
      </c>
      <c r="C22" s="17">
        <v>35565</v>
      </c>
      <c r="D22" s="17">
        <v>58373</v>
      </c>
      <c r="E22" s="18">
        <v>79511</v>
      </c>
      <c r="F22" s="8"/>
      <c r="G22" s="4" t="s">
        <v>59</v>
      </c>
      <c r="H22" s="4">
        <v>3376</v>
      </c>
      <c r="I22" s="15">
        <v>14</v>
      </c>
      <c r="K22" s="4"/>
      <c r="L22" s="4"/>
    </row>
    <row r="23" spans="2:12" x14ac:dyDescent="0.25">
      <c r="B23" s="1" t="s">
        <v>16</v>
      </c>
      <c r="C23" s="2">
        <v>1097</v>
      </c>
      <c r="D23" s="2">
        <v>2914</v>
      </c>
      <c r="E23" s="3">
        <v>10358</v>
      </c>
      <c r="F23" s="8"/>
      <c r="G23" s="4" t="s">
        <v>55</v>
      </c>
      <c r="H23" s="4">
        <v>1932</v>
      </c>
      <c r="I23" s="15">
        <v>15</v>
      </c>
      <c r="K23" s="4"/>
      <c r="L23" s="4"/>
    </row>
    <row r="24" spans="2:12" x14ac:dyDescent="0.25">
      <c r="B24" s="16" t="s">
        <v>17</v>
      </c>
      <c r="C24" s="17">
        <v>68628</v>
      </c>
      <c r="D24" s="17">
        <v>97016</v>
      </c>
      <c r="E24" s="18">
        <v>238388</v>
      </c>
      <c r="F24" s="8"/>
      <c r="G24" s="4" t="s">
        <v>48</v>
      </c>
      <c r="H24" s="4">
        <v>1344</v>
      </c>
      <c r="I24" s="15">
        <v>16</v>
      </c>
      <c r="K24" s="4"/>
      <c r="L24" s="4"/>
    </row>
    <row r="25" spans="2:12" x14ac:dyDescent="0.25">
      <c r="B25" s="1" t="s">
        <v>18</v>
      </c>
      <c r="C25" s="2">
        <v>818</v>
      </c>
      <c r="D25" s="2">
        <v>1197</v>
      </c>
      <c r="E25" s="3">
        <v>5602</v>
      </c>
      <c r="F25" s="8"/>
      <c r="G25" s="4" t="s">
        <v>50</v>
      </c>
      <c r="H25" s="4">
        <v>478</v>
      </c>
      <c r="I25" s="15">
        <v>17</v>
      </c>
      <c r="K25" s="4"/>
      <c r="L25" s="4"/>
    </row>
    <row r="26" spans="2:12" x14ac:dyDescent="0.25">
      <c r="B26" s="1" t="s">
        <v>19</v>
      </c>
      <c r="C26" s="2">
        <v>244</v>
      </c>
      <c r="D26" s="2">
        <v>180</v>
      </c>
      <c r="E26" s="3">
        <v>420</v>
      </c>
      <c r="F26" s="8"/>
      <c r="G26" s="4" t="s">
        <v>51</v>
      </c>
      <c r="H26" s="4">
        <v>420</v>
      </c>
      <c r="I26" s="15">
        <v>18</v>
      </c>
      <c r="K26" s="4"/>
      <c r="L26" s="4"/>
    </row>
    <row r="27" spans="2:12" x14ac:dyDescent="0.25">
      <c r="B27" s="1" t="s">
        <v>20</v>
      </c>
      <c r="C27" s="2">
        <v>0</v>
      </c>
      <c r="D27" s="2">
        <v>300</v>
      </c>
      <c r="E27" s="3">
        <v>1344</v>
      </c>
      <c r="F27" s="8"/>
      <c r="G27" s="4" t="s">
        <v>58</v>
      </c>
      <c r="H27" s="4">
        <v>318</v>
      </c>
      <c r="I27" s="15">
        <v>19</v>
      </c>
      <c r="K27" s="4"/>
      <c r="L27" s="4"/>
    </row>
    <row r="28" spans="2:12" x14ac:dyDescent="0.25">
      <c r="B28" s="1" t="s">
        <v>21</v>
      </c>
      <c r="C28" s="2">
        <v>141</v>
      </c>
      <c r="D28" s="2">
        <v>16</v>
      </c>
      <c r="E28" s="3">
        <v>239</v>
      </c>
      <c r="F28" s="8"/>
      <c r="G28" s="4" t="s">
        <v>52</v>
      </c>
      <c r="H28" s="4">
        <v>307</v>
      </c>
      <c r="I28" s="15">
        <v>20</v>
      </c>
      <c r="K28" s="4"/>
      <c r="L28" s="4"/>
    </row>
    <row r="29" spans="2:12" x14ac:dyDescent="0.25">
      <c r="B29" s="1" t="s">
        <v>22</v>
      </c>
      <c r="C29" s="2">
        <v>382</v>
      </c>
      <c r="D29" s="2">
        <v>3326</v>
      </c>
      <c r="E29" s="3">
        <v>8559</v>
      </c>
      <c r="F29" s="8"/>
      <c r="G29" s="4" t="s">
        <v>54</v>
      </c>
      <c r="H29" s="4">
        <v>298</v>
      </c>
      <c r="I29" s="15">
        <v>21</v>
      </c>
      <c r="K29" s="4"/>
      <c r="L29" s="4"/>
    </row>
    <row r="30" spans="2:12" x14ac:dyDescent="0.25">
      <c r="B30" s="1" t="s">
        <v>23</v>
      </c>
      <c r="C30" s="2">
        <v>3057</v>
      </c>
      <c r="D30" s="2">
        <v>3038</v>
      </c>
      <c r="E30" s="3">
        <v>4073</v>
      </c>
      <c r="F30" s="8"/>
      <c r="G30" s="4" t="s">
        <v>56</v>
      </c>
      <c r="H30" s="4">
        <v>90</v>
      </c>
      <c r="I30" s="15">
        <v>22</v>
      </c>
      <c r="K30" s="4"/>
      <c r="L30" s="4"/>
    </row>
    <row r="31" spans="2:12" x14ac:dyDescent="0.25">
      <c r="B31" s="1" t="s">
        <v>24</v>
      </c>
      <c r="C31" s="2">
        <v>38</v>
      </c>
      <c r="D31" s="2">
        <v>102</v>
      </c>
      <c r="E31" s="3">
        <v>298</v>
      </c>
      <c r="F31" s="8"/>
      <c r="G31" s="4" t="s">
        <v>57</v>
      </c>
      <c r="H31" s="4">
        <v>27</v>
      </c>
      <c r="I31" s="15">
        <v>23</v>
      </c>
    </row>
    <row r="32" spans="2:12" x14ac:dyDescent="0.25">
      <c r="B32" s="1" t="s">
        <v>25</v>
      </c>
      <c r="C32" s="2">
        <v>6438</v>
      </c>
      <c r="D32" s="2">
        <v>7114</v>
      </c>
      <c r="E32" s="3">
        <v>13824</v>
      </c>
      <c r="F32" s="8"/>
      <c r="G32" s="4"/>
      <c r="H32" s="4"/>
    </row>
    <row r="33" spans="2:12" x14ac:dyDescent="0.25">
      <c r="B33" s="1" t="s">
        <v>26</v>
      </c>
      <c r="C33" s="2">
        <v>68</v>
      </c>
      <c r="D33" s="2">
        <v>102</v>
      </c>
      <c r="E33" s="3">
        <v>307</v>
      </c>
      <c r="F33" s="8"/>
      <c r="G33" s="4"/>
      <c r="H33" s="4"/>
    </row>
    <row r="34" spans="2:12" x14ac:dyDescent="0.25">
      <c r="B34" s="1" t="s">
        <v>27</v>
      </c>
      <c r="C34" s="2">
        <v>9759</v>
      </c>
      <c r="D34" s="2">
        <v>6300</v>
      </c>
      <c r="E34" s="3">
        <v>13144</v>
      </c>
      <c r="F34" s="8"/>
      <c r="G34" s="4"/>
      <c r="H34" s="4"/>
    </row>
    <row r="35" spans="2:12" x14ac:dyDescent="0.25">
      <c r="B35" s="1" t="s">
        <v>28</v>
      </c>
      <c r="C35" s="2">
        <v>0</v>
      </c>
      <c r="D35" s="2">
        <v>0</v>
      </c>
      <c r="E35" s="3">
        <v>90</v>
      </c>
      <c r="F35" s="8"/>
      <c r="G35" s="4"/>
      <c r="H35" s="4"/>
    </row>
    <row r="36" spans="2:12" x14ac:dyDescent="0.25">
      <c r="B36" s="1" t="s">
        <v>29</v>
      </c>
      <c r="C36" s="2">
        <v>1</v>
      </c>
      <c r="D36" s="2">
        <v>10</v>
      </c>
      <c r="E36" s="3">
        <v>27</v>
      </c>
      <c r="F36" s="8"/>
      <c r="G36" s="4"/>
      <c r="H36" s="4"/>
    </row>
    <row r="37" spans="2:12" x14ac:dyDescent="0.25">
      <c r="B37" s="9" t="s">
        <v>30</v>
      </c>
      <c r="C37" s="10">
        <v>387</v>
      </c>
      <c r="D37" s="10">
        <v>157</v>
      </c>
      <c r="E37" s="11">
        <v>478</v>
      </c>
      <c r="F37" s="8"/>
      <c r="G37" s="4"/>
      <c r="H37" s="4"/>
    </row>
    <row r="38" spans="2:12" ht="15.75" thickBot="1" x14ac:dyDescent="0.3">
      <c r="B38" s="5" t="s">
        <v>1</v>
      </c>
      <c r="C38" s="6">
        <f>SUM(C9:C37)</f>
        <v>146253</v>
      </c>
      <c r="D38" s="6">
        <f>SUM(D9:D37)</f>
        <v>204241</v>
      </c>
      <c r="E38" s="7">
        <f>SUM(E9:E37)</f>
        <v>476332</v>
      </c>
      <c r="F38" s="8"/>
      <c r="G38" s="4"/>
      <c r="H38" s="4"/>
    </row>
    <row r="39" spans="2:12" ht="15.75" thickTop="1" x14ac:dyDescent="0.25">
      <c r="B39" s="12" t="s">
        <v>35</v>
      </c>
      <c r="F39" s="8"/>
      <c r="G39" s="4"/>
      <c r="H39" s="4"/>
    </row>
    <row r="40" spans="2:12" x14ac:dyDescent="0.25">
      <c r="F40" s="8"/>
    </row>
    <row r="41" spans="2:12" x14ac:dyDescent="0.25">
      <c r="F41" s="8"/>
    </row>
    <row r="42" spans="2:12" x14ac:dyDescent="0.25">
      <c r="F42" s="8"/>
    </row>
    <row r="43" spans="2:12" ht="15.75" customHeight="1" x14ac:dyDescent="0.25">
      <c r="B43" s="1"/>
      <c r="C43" s="2"/>
      <c r="D43" s="2"/>
      <c r="E43" s="3"/>
      <c r="F43" s="8"/>
    </row>
    <row r="46" spans="2:12" x14ac:dyDescent="0.25">
      <c r="K46" s="4"/>
      <c r="L46" s="4"/>
    </row>
    <row r="47" spans="2:12" x14ac:dyDescent="0.25">
      <c r="G47" s="4"/>
      <c r="H47" s="4"/>
      <c r="I47" s="15"/>
    </row>
    <row r="48" spans="2:12" x14ac:dyDescent="0.25">
      <c r="F48" s="8"/>
    </row>
  </sheetData>
  <pageMargins left="0.39370078740157483" right="0" top="0.39370078740157483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Torres Troccoli</dc:creator>
  <cp:lastModifiedBy>Adalberto Aguemi</cp:lastModifiedBy>
  <cp:lastPrinted>2023-02-13T18:32:04Z</cp:lastPrinted>
  <dcterms:created xsi:type="dcterms:W3CDTF">2023-02-13T18:26:12Z</dcterms:created>
  <dcterms:modified xsi:type="dcterms:W3CDTF">2023-07-03T21:45:24Z</dcterms:modified>
</cp:coreProperties>
</file>