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50"/>
  </bookViews>
  <sheets>
    <sheet name="Plan1" sheetId="1" r:id="rId1"/>
  </sheets>
  <definedNames>
    <definedName name="_xlnm.Print_Area" localSheetId="0">Plan1!$A$4:$G$29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<sst xmlns="http://schemas.openxmlformats.org/spreadsheetml/2006/main" count="10" uniqueCount="10">
  <si>
    <t>CADs vendidos à Credenc. (qtde)</t>
  </si>
  <si>
    <t>Arrecadação Mensal (R$)</t>
  </si>
  <si>
    <t>CADs adquiridos por usuários (qtde)</t>
  </si>
  <si>
    <t>CADs ativados por usuários (qtde)</t>
  </si>
  <si>
    <t>Vagas disponíveis (qtde) Zona Azul</t>
  </si>
  <si>
    <t>Data/Período</t>
  </si>
  <si>
    <t>TOTAL</t>
  </si>
  <si>
    <t>Levantamento Mensal  - Comercialização, Autuação e Vagas da Zona Azul</t>
  </si>
  <si>
    <t>Autuações (qtde) Zona Azul (*)</t>
  </si>
  <si>
    <t>(*) Fonte: GES- Gerência de Estacionamento. Refere-se à quantidade de Autos de Infração de Trânsito elaborados pelos Agentes de Trânsito da CET, que após serem excluídos os inconsistentes, são processados e convertidos em multas de trânsito.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</si>
</sst>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mmmm/yy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3" xfId="0" applyNumberFormat="1" applyBorder="1"/>
    <xf numFmtId="3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64" fontId="0" fillId="0" borderId="19" xfId="0" applyNumberFormat="1" applyBorder="1"/>
    <xf numFmtId="3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/>
    </xf>
    <xf numFmtId="8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4</xdr:row>
      <xdr:rowOff>5715</xdr:rowOff>
    </xdr:from>
    <xdr:to>
      <xdr:col>7</xdr:col>
      <xdr:colOff>0</xdr:colOff>
      <xdr:row>5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196215"/>
          <a:ext cx="457200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4</xdr:row>
      <xdr:rowOff>11111</xdr:rowOff>
    </xdr:from>
    <xdr:to>
      <xdr:col>0</xdr:col>
      <xdr:colOff>739049</xdr:colOff>
      <xdr:row>5</xdr:row>
      <xdr:rowOff>180611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201611"/>
          <a:ext cx="72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9"/>
  <sheetViews>
    <sheetView tabSelected="1" workbookViewId="0">
      <selection activeCell="A29" sqref="A29:G29"/>
    </sheetView>
  </sheetViews>
  <sheetFormatPr defaultRowHeight="14.5" x14ac:dyDescent="0.35"/>
  <cols>
    <col min="1" max="1" width="19.7265625" customWidth="1"/>
    <col min="2" max="4" width="18.7265625" customWidth="1"/>
    <col min="5" max="5" width="18.7265625" style="1" customWidth="1"/>
    <col min="6" max="7" width="18.7265625" customWidth="1"/>
  </cols>
  <sheetData>
    <row r="5" spans="1:7" x14ac:dyDescent="0.35">
      <c r="A5" s="21" t="s">
        <v>7</v>
      </c>
      <c r="B5" s="22"/>
      <c r="C5" s="22"/>
      <c r="D5" s="22"/>
      <c r="E5" s="22"/>
      <c r="F5" s="22"/>
      <c r="G5" s="23"/>
    </row>
    <row r="6" spans="1:7" ht="15" customHeight="1" x14ac:dyDescent="0.35">
      <c r="A6" s="24"/>
      <c r="B6" s="25"/>
      <c r="C6" s="25"/>
      <c r="D6" s="25"/>
      <c r="E6" s="25"/>
      <c r="F6" s="25"/>
      <c r="G6" s="26"/>
    </row>
    <row r="7" spans="1:7" ht="15.75" thickBot="1" x14ac:dyDescent="0.3"/>
    <row r="8" spans="1:7" x14ac:dyDescent="0.35">
      <c r="A8" s="17" t="s">
        <v>5</v>
      </c>
      <c r="B8" s="27" t="s">
        <v>1</v>
      </c>
      <c r="C8" s="27" t="s">
        <v>0</v>
      </c>
      <c r="D8" s="27" t="s">
        <v>2</v>
      </c>
      <c r="E8" s="27" t="s">
        <v>3</v>
      </c>
      <c r="F8" s="27" t="s">
        <v>8</v>
      </c>
      <c r="G8" s="19" t="s">
        <v>4</v>
      </c>
    </row>
    <row r="9" spans="1:7" x14ac:dyDescent="0.35">
      <c r="A9" s="18"/>
      <c r="B9" s="28"/>
      <c r="C9" s="28"/>
      <c r="D9" s="28"/>
      <c r="E9" s="28"/>
      <c r="F9" s="28"/>
      <c r="G9" s="20"/>
    </row>
    <row r="10" spans="1:7" ht="15" x14ac:dyDescent="0.25">
      <c r="A10" s="5">
        <v>43101</v>
      </c>
      <c r="B10" s="3">
        <v>7161750</v>
      </c>
      <c r="C10" s="4">
        <v>1790000</v>
      </c>
      <c r="D10" s="4">
        <v>1872293</v>
      </c>
      <c r="E10" s="4">
        <v>1808647</v>
      </c>
      <c r="F10" s="2">
        <v>36287</v>
      </c>
      <c r="G10" s="6">
        <v>40598</v>
      </c>
    </row>
    <row r="11" spans="1:7" ht="15" x14ac:dyDescent="0.25">
      <c r="A11" s="5">
        <v>43132</v>
      </c>
      <c r="B11" s="3">
        <v>7218450</v>
      </c>
      <c r="C11" s="4">
        <v>1809000</v>
      </c>
      <c r="D11" s="4">
        <v>1793090</v>
      </c>
      <c r="E11" s="4">
        <v>1774329</v>
      </c>
      <c r="F11" s="2">
        <v>41367</v>
      </c>
      <c r="G11" s="6">
        <v>40682</v>
      </c>
    </row>
    <row r="12" spans="1:7" ht="15" x14ac:dyDescent="0.25">
      <c r="A12" s="5">
        <v>43160</v>
      </c>
      <c r="B12" s="3">
        <v>8353125</v>
      </c>
      <c r="C12" s="4">
        <v>2090000</v>
      </c>
      <c r="D12" s="4">
        <v>2091905</v>
      </c>
      <c r="E12" s="4">
        <v>2069523</v>
      </c>
      <c r="F12" s="2">
        <v>39729</v>
      </c>
      <c r="G12" s="6">
        <v>40687</v>
      </c>
    </row>
    <row r="13" spans="1:7" ht="15" x14ac:dyDescent="0.25">
      <c r="A13" s="5">
        <v>43191</v>
      </c>
      <c r="B13" s="3">
        <v>8617950</v>
      </c>
      <c r="C13" s="4">
        <v>2155000</v>
      </c>
      <c r="D13" s="4">
        <v>2049386</v>
      </c>
      <c r="E13" s="4">
        <v>2029609</v>
      </c>
      <c r="F13" s="2">
        <v>39897</v>
      </c>
      <c r="G13" s="6">
        <v>40764</v>
      </c>
    </row>
    <row r="14" spans="1:7" ht="15" x14ac:dyDescent="0.25">
      <c r="A14" s="5">
        <v>43221</v>
      </c>
      <c r="B14" s="3">
        <v>8451900</v>
      </c>
      <c r="C14" s="4">
        <v>2116000</v>
      </c>
      <c r="D14" s="4">
        <v>1964066</v>
      </c>
      <c r="E14" s="4">
        <v>1920863</v>
      </c>
      <c r="F14" s="2">
        <v>35943</v>
      </c>
      <c r="G14" s="6">
        <v>40962</v>
      </c>
    </row>
    <row r="15" spans="1:7" ht="15" x14ac:dyDescent="0.25">
      <c r="A15" s="5">
        <v>43252</v>
      </c>
      <c r="B15" s="3">
        <v>7545825</v>
      </c>
      <c r="C15" s="4">
        <v>1886000</v>
      </c>
      <c r="D15" s="4">
        <v>2067755</v>
      </c>
      <c r="E15" s="4">
        <v>2048167</v>
      </c>
      <c r="F15" s="2">
        <v>38055</v>
      </c>
      <c r="G15" s="6">
        <v>41334</v>
      </c>
    </row>
    <row r="16" spans="1:7" ht="15" x14ac:dyDescent="0.25">
      <c r="A16" s="5">
        <v>43282</v>
      </c>
      <c r="B16" s="3">
        <v>7770375</v>
      </c>
      <c r="C16" s="4">
        <v>1944000</v>
      </c>
      <c r="D16" s="4">
        <v>2026846</v>
      </c>
      <c r="E16" s="4">
        <v>2020239</v>
      </c>
      <c r="F16" s="2">
        <v>35123</v>
      </c>
      <c r="G16" s="6">
        <v>41467</v>
      </c>
    </row>
    <row r="17" spans="1:7" ht="15" x14ac:dyDescent="0.25">
      <c r="A17" s="5">
        <v>43313</v>
      </c>
      <c r="B17" s="3">
        <v>9595125</v>
      </c>
      <c r="C17" s="4">
        <v>2399000</v>
      </c>
      <c r="D17" s="4">
        <v>2297805</v>
      </c>
      <c r="E17" s="4">
        <v>2250464</v>
      </c>
      <c r="F17" s="2">
        <v>38939</v>
      </c>
      <c r="G17" s="6">
        <v>41619</v>
      </c>
    </row>
    <row r="18" spans="1:7" ht="15" x14ac:dyDescent="0.25">
      <c r="A18" s="5">
        <v>43344</v>
      </c>
      <c r="B18" s="3">
        <v>7971975</v>
      </c>
      <c r="C18" s="4">
        <v>1997000</v>
      </c>
      <c r="D18" s="4">
        <v>2008697</v>
      </c>
      <c r="E18" s="4">
        <v>2002071</v>
      </c>
      <c r="F18" s="2">
        <v>44494</v>
      </c>
      <c r="G18" s="6">
        <v>41511</v>
      </c>
    </row>
    <row r="19" spans="1:7" ht="15" x14ac:dyDescent="0.25">
      <c r="A19" s="5">
        <v>43374</v>
      </c>
      <c r="B19" s="3">
        <v>9392175</v>
      </c>
      <c r="C19" s="4">
        <v>2347000</v>
      </c>
      <c r="D19" s="4">
        <v>2237331</v>
      </c>
      <c r="E19" s="4">
        <v>2223929</v>
      </c>
      <c r="F19" s="2">
        <v>48425</v>
      </c>
      <c r="G19" s="6">
        <v>41662</v>
      </c>
    </row>
    <row r="20" spans="1:7" ht="15" x14ac:dyDescent="0.25">
      <c r="A20" s="5">
        <v>43405</v>
      </c>
      <c r="B20" s="3">
        <v>7837650</v>
      </c>
      <c r="C20" s="4">
        <v>1964000</v>
      </c>
      <c r="D20" s="4">
        <v>2011209</v>
      </c>
      <c r="E20" s="4">
        <v>2005303</v>
      </c>
      <c r="F20" s="2">
        <v>40050</v>
      </c>
      <c r="G20" s="6">
        <v>41825</v>
      </c>
    </row>
    <row r="21" spans="1:7" ht="15" x14ac:dyDescent="0.25">
      <c r="A21" s="5">
        <v>43435</v>
      </c>
      <c r="B21" s="3">
        <v>8082000</v>
      </c>
      <c r="C21" s="4">
        <v>2023000</v>
      </c>
      <c r="D21" s="4">
        <v>2011890</v>
      </c>
      <c r="E21" s="4">
        <v>1988081</v>
      </c>
      <c r="F21" s="2">
        <v>47798</v>
      </c>
      <c r="G21" s="6">
        <v>41796</v>
      </c>
    </row>
    <row r="22" spans="1:7" ht="15" x14ac:dyDescent="0.25">
      <c r="A22" s="5">
        <v>43466</v>
      </c>
      <c r="B22" s="3">
        <v>7404750</v>
      </c>
      <c r="C22" s="4">
        <v>1851000</v>
      </c>
      <c r="D22" s="4">
        <v>1957660</v>
      </c>
      <c r="E22" s="4">
        <v>1926777</v>
      </c>
      <c r="F22" s="2">
        <v>37236</v>
      </c>
      <c r="G22" s="6">
        <v>41832</v>
      </c>
    </row>
    <row r="23" spans="1:7" ht="15" x14ac:dyDescent="0.25">
      <c r="A23" s="11">
        <v>43497</v>
      </c>
      <c r="B23" s="15">
        <v>7866675</v>
      </c>
      <c r="C23" s="12">
        <v>1966000</v>
      </c>
      <c r="D23" s="12">
        <v>1937109</v>
      </c>
      <c r="E23" s="12">
        <v>1933312</v>
      </c>
      <c r="F23" s="13">
        <v>43228</v>
      </c>
      <c r="G23" s="14">
        <v>41876</v>
      </c>
    </row>
    <row r="24" spans="1:7" ht="15" x14ac:dyDescent="0.25">
      <c r="A24" s="11">
        <v>43525</v>
      </c>
      <c r="B24" s="15">
        <v>7313400</v>
      </c>
      <c r="C24" s="12">
        <v>1831000</v>
      </c>
      <c r="D24" s="12">
        <v>1868864</v>
      </c>
      <c r="E24" s="12">
        <v>1851442</v>
      </c>
      <c r="F24" s="13">
        <v>38715</v>
      </c>
      <c r="G24" s="14">
        <v>41993</v>
      </c>
    </row>
    <row r="25" spans="1:7" ht="15" x14ac:dyDescent="0.25">
      <c r="A25" s="11">
        <v>43556</v>
      </c>
      <c r="B25" s="15">
        <v>8094600</v>
      </c>
      <c r="C25" s="12">
        <v>2022000</v>
      </c>
      <c r="D25" s="12">
        <v>2060354</v>
      </c>
      <c r="E25" s="12">
        <v>2055140</v>
      </c>
      <c r="F25" s="13">
        <v>41791</v>
      </c>
      <c r="G25" s="14">
        <v>42048</v>
      </c>
    </row>
    <row r="26" spans="1:7" ht="15" x14ac:dyDescent="0.25">
      <c r="A26" s="11">
        <v>43586</v>
      </c>
      <c r="B26" s="15">
        <v>8610075</v>
      </c>
      <c r="C26" s="12">
        <v>2155000</v>
      </c>
      <c r="D26" s="12">
        <v>2168187</v>
      </c>
      <c r="E26" s="12">
        <v>2154042</v>
      </c>
      <c r="F26" s="13">
        <v>46340</v>
      </c>
      <c r="G26" s="14">
        <v>42095</v>
      </c>
    </row>
    <row r="27" spans="1:7" ht="15" x14ac:dyDescent="0.25">
      <c r="A27" s="11">
        <v>43617</v>
      </c>
      <c r="B27" s="15">
        <v>7904925</v>
      </c>
      <c r="C27" s="12">
        <v>1978000</v>
      </c>
      <c r="D27" s="12">
        <v>1982600</v>
      </c>
      <c r="E27" s="12">
        <v>1974564</v>
      </c>
      <c r="F27" s="13">
        <v>41404</v>
      </c>
      <c r="G27" s="14">
        <v>42879</v>
      </c>
    </row>
    <row r="28" spans="1:7" ht="15.75" thickBot="1" x14ac:dyDescent="0.3">
      <c r="A28" s="7" t="s">
        <v>6</v>
      </c>
      <c r="B28" s="8">
        <f t="shared" ref="B28:G28" si="0">SUM(B10:B27)</f>
        <v>145192725</v>
      </c>
      <c r="C28" s="9">
        <f t="shared" si="0"/>
        <v>36323000</v>
      </c>
      <c r="D28" s="9">
        <f t="shared" si="0"/>
        <v>36407047</v>
      </c>
      <c r="E28" s="9">
        <f t="shared" si="0"/>
        <v>36036502</v>
      </c>
      <c r="F28" s="9">
        <f t="shared" si="0"/>
        <v>734821</v>
      </c>
      <c r="G28" s="10">
        <f t="shared" si="0"/>
        <v>747630</v>
      </c>
    </row>
    <row r="29" spans="1:7" ht="32.25" customHeight="1" x14ac:dyDescent="0.35">
      <c r="A29" s="16" t="s">
        <v>9</v>
      </c>
      <c r="B29" s="16"/>
      <c r="C29" s="16"/>
      <c r="D29" s="16"/>
      <c r="E29" s="16"/>
      <c r="F29" s="16"/>
      <c r="G29" s="16"/>
    </row>
  </sheetData>
  <mergeCells count="9">
    <mergeCell ref="A29:G29"/>
    <mergeCell ref="A8:A9"/>
    <mergeCell ref="G8:G9"/>
    <mergeCell ref="A5:G6"/>
    <mergeCell ref="B8:B9"/>
    <mergeCell ref="C8:C9"/>
    <mergeCell ref="D8:D9"/>
    <mergeCell ref="E8:E9"/>
    <mergeCell ref="F8:F9"/>
  </mergeCells>
  <conditionalFormatting sqref="A10:G27">
    <cfRule type="expression" dxfId="0" priority="1">
      <formula>MOD(ROW(),2)=0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  <headerFooter>
    <oddHeader>&amp;LDiretoria Administrativa - DAGerência Financeira - GFIDepartamento de Comercialização e Estudos Estatísticos da Zona Azul - DCE</oddHeader>
    <oddFooter>&amp;L&amp;6&amp;Z&amp;F&amp;R&amp;9Fonte: CET/SP - DCE/DFE/DPZ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 FERREIRA JUNIOR</dc:creator>
  <cp:lastModifiedBy>Ana Claudia da Costa Aguiar</cp:lastModifiedBy>
  <cp:lastPrinted>2019-02-07T13:07:35Z</cp:lastPrinted>
  <dcterms:created xsi:type="dcterms:W3CDTF">2019-02-05T17:19:10Z</dcterms:created>
  <dcterms:modified xsi:type="dcterms:W3CDTF">2019-10-24T13:17:27Z</dcterms:modified>
</cp:coreProperties>
</file>