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Estrutura Física dos Clubes" sheetId="1" r:id="rId1"/>
    <sheet name="Plan2" sheetId="2" r:id="rId2"/>
    <sheet name="Plan3" sheetId="3" r:id="rId3"/>
  </sheets>
  <calcPr calcId="145621"/>
  <extLst>
    <ext uri="GoogleSheetsCustomDataVersion1">
      <go:sheetsCustomData xmlns:go="http://customooxmlschemas.google.com/" r:id="rId7" roundtripDataSignature="AMtx7mjbHMblOvbTe/5UaMDT5l9vlTtsRw=="/>
    </ext>
  </extLst>
</workbook>
</file>

<file path=xl/calcChain.xml><?xml version="1.0" encoding="utf-8"?>
<calcChain xmlns="http://schemas.openxmlformats.org/spreadsheetml/2006/main">
  <c r="N71" i="2" l="1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</calcChain>
</file>

<file path=xl/sharedStrings.xml><?xml version="1.0" encoding="utf-8"?>
<sst xmlns="http://schemas.openxmlformats.org/spreadsheetml/2006/main" count="223" uniqueCount="127">
  <si>
    <t>Relação de Equipamentos/Unidades - CGEE</t>
  </si>
  <si>
    <t>Equipamentos</t>
  </si>
  <si>
    <t>101               CE MOOCA</t>
  </si>
  <si>
    <t xml:space="preserve">102               CE IBIRAPUERA </t>
  </si>
  <si>
    <t xml:space="preserve">103                CE SANTO AMARO </t>
  </si>
  <si>
    <t xml:space="preserve">104                CE VILA MARIA </t>
  </si>
  <si>
    <t>105                CE PIRITUBA</t>
  </si>
  <si>
    <t>106               CE VL. MANCHESTER</t>
  </si>
  <si>
    <t>107                   CE VILA PRUDENTE</t>
  </si>
  <si>
    <t>108          CE LAPA</t>
  </si>
  <si>
    <t xml:space="preserve">109         CE JD. SÃO PAULO </t>
  </si>
  <si>
    <t>111         CE VILA GUARANI</t>
  </si>
  <si>
    <t>112         CE BARRA FUNDA</t>
  </si>
  <si>
    <t xml:space="preserve">113 CE TATUAPÉ </t>
  </si>
  <si>
    <t>114         CE FREGUESIA DO Ó</t>
  </si>
  <si>
    <t xml:space="preserve">115         CE CAMBUCI </t>
  </si>
  <si>
    <t>116         CE CURUÇA</t>
  </si>
  <si>
    <t xml:space="preserve">117         CE BUTANTÃ </t>
  </si>
  <si>
    <t xml:space="preserve">119          CE VL. BRASILÂNDIA </t>
  </si>
  <si>
    <t>120         CE TIQUATIRA</t>
  </si>
  <si>
    <t>121         CE VL. INDEPENDÊNCIA</t>
  </si>
  <si>
    <t xml:space="preserve">131         CE IPIRANGA </t>
  </si>
  <si>
    <t xml:space="preserve">132         CE VL. SANTA CATARINA </t>
  </si>
  <si>
    <t xml:space="preserve">133         CE VILA CARIOCA </t>
  </si>
  <si>
    <t xml:space="preserve">134          CE VILA GUILHERME </t>
  </si>
  <si>
    <t xml:space="preserve"> 135        CE SANTANA</t>
  </si>
  <si>
    <t xml:space="preserve">136          CE JD. CELESTE </t>
  </si>
  <si>
    <t xml:space="preserve">171         CE CAMPO LIMPO </t>
  </si>
  <si>
    <t>172         CE JD. SABARÁ</t>
  </si>
  <si>
    <t>174         CE SÃO MATEUS</t>
  </si>
  <si>
    <t>175         CE JD. CABUÇU(atualizado)</t>
  </si>
  <si>
    <t xml:space="preserve">176         CE MANDAQUI </t>
  </si>
  <si>
    <t xml:space="preserve">177         CE JAGUARÉ </t>
  </si>
  <si>
    <t>178 CE CASA VERDE</t>
  </si>
  <si>
    <t>150    TAIPAS     DESATIVADO</t>
  </si>
  <si>
    <t>151         CE TIRADENTES</t>
  </si>
  <si>
    <t xml:space="preserve">152         CE JOSÉ DE ANCHIETA </t>
  </si>
  <si>
    <t xml:space="preserve">153         CE JOSÉ BONIFÁCIO </t>
  </si>
  <si>
    <t xml:space="preserve">154         CE JK </t>
  </si>
  <si>
    <t>155         CE TEOTÔNIO VILELA</t>
  </si>
  <si>
    <t xml:space="preserve">MIE NISHI  BEISEBOL </t>
  </si>
  <si>
    <t>JACK MARIN ACLIMAÇÃO</t>
  </si>
  <si>
    <t xml:space="preserve">CERET </t>
  </si>
  <si>
    <t xml:space="preserve">TIETÊ </t>
  </si>
  <si>
    <t>PERUS</t>
  </si>
  <si>
    <t>MODELÓDROMO</t>
  </si>
  <si>
    <t>ERMELINO MATARAZZO</t>
  </si>
  <si>
    <t xml:space="preserve">CENTRO DE ESPORTES RADICAIS </t>
  </si>
  <si>
    <t>GUARAPIRANGA</t>
  </si>
  <si>
    <t>TOTAL</t>
  </si>
  <si>
    <t>Academia ao ar livre</t>
  </si>
  <si>
    <t xml:space="preserve">Academia de judô </t>
  </si>
  <si>
    <t>Academia de Boxe</t>
  </si>
  <si>
    <t>Auditório</t>
  </si>
  <si>
    <t>Autódromo</t>
  </si>
  <si>
    <t xml:space="preserve">        </t>
  </si>
  <si>
    <t>Brinquedoteca</t>
  </si>
  <si>
    <t>Campo de areia</t>
  </si>
  <si>
    <t>Campo de Beisebol</t>
  </si>
  <si>
    <t>Campo de Futebol c/arquibancada</t>
  </si>
  <si>
    <t>Campo de Futebol Aberto</t>
  </si>
  <si>
    <t>Campo de Futebol Society</t>
  </si>
  <si>
    <t>Campo de Softbol</t>
  </si>
  <si>
    <t xml:space="preserve"> </t>
  </si>
  <si>
    <t>Cancha de Bocha</t>
  </si>
  <si>
    <t>Ciclovia</t>
  </si>
  <si>
    <t>Cancha de Malha</t>
  </si>
  <si>
    <t>Cartódromo</t>
  </si>
  <si>
    <t>Espaço PET</t>
  </si>
  <si>
    <t>Ginásio de Sumô</t>
  </si>
  <si>
    <t>Ginásio de Tênis</t>
  </si>
  <si>
    <t>Half</t>
  </si>
  <si>
    <t>Ginásio Esportivo</t>
  </si>
  <si>
    <t>Paredão</t>
  </si>
  <si>
    <t>Piscinas Recreação</t>
  </si>
  <si>
    <t>Piscinas Semi ou Olimpica</t>
  </si>
  <si>
    <t>Pista de Atletismo</t>
  </si>
  <si>
    <t xml:space="preserve">         </t>
  </si>
  <si>
    <t>Pista de Aeromodelismo</t>
  </si>
  <si>
    <t>Pista de automodelismo</t>
  </si>
  <si>
    <t>Pista de Pump Track</t>
  </si>
  <si>
    <t>Pista de Caminhada</t>
  </si>
  <si>
    <t>Pista de Bicicross</t>
  </si>
  <si>
    <t>Pista de patinação hoquei</t>
  </si>
  <si>
    <t>Pista de Skate</t>
  </si>
  <si>
    <t>Playground infantil</t>
  </si>
  <si>
    <t>Quadra Adaptada</t>
  </si>
  <si>
    <t>Quadra de Areia</t>
  </si>
  <si>
    <t>Quadra de Futsal</t>
  </si>
  <si>
    <t>Quadra de Futebol Society</t>
  </si>
  <si>
    <t>Quadra Poliesportiva Coberta</t>
  </si>
  <si>
    <t>Quadra Poliesportiva Descoberta</t>
  </si>
  <si>
    <t>Quadra de Basquete 3x3</t>
  </si>
  <si>
    <t>Quadra de Tênis</t>
  </si>
  <si>
    <t> 1</t>
  </si>
  <si>
    <t>Quadras de Gatebol</t>
  </si>
  <si>
    <t>Sala de Ginástica Geral</t>
  </si>
  <si>
    <t>Sala de Ginástica Artistica</t>
  </si>
  <si>
    <t>Sala de Musculação</t>
  </si>
  <si>
    <t>Sala Multiuso</t>
  </si>
  <si>
    <t>Sala de ferromodelismo e autorama</t>
  </si>
  <si>
    <t>1 Ferro / 1 Autorama</t>
  </si>
  <si>
    <t>Tanque de nautimodelismo</t>
  </si>
  <si>
    <t>Teatro</t>
  </si>
  <si>
    <t>Telecentro</t>
  </si>
  <si>
    <t>Tenda do Circo</t>
  </si>
  <si>
    <t>Sala de avaliação médica</t>
  </si>
  <si>
    <t>Sala de leitura/biblioteca</t>
  </si>
  <si>
    <t xml:space="preserve">Vestiários </t>
  </si>
  <si>
    <t>Banheiros</t>
  </si>
  <si>
    <t>Banheiros dentro dos vestiários</t>
  </si>
  <si>
    <t>16 </t>
  </si>
  <si>
    <t>Sala de administração</t>
  </si>
  <si>
    <t>Recepção</t>
  </si>
  <si>
    <t>Cozinha/ Copa</t>
  </si>
  <si>
    <t>Estacionamento</t>
  </si>
  <si>
    <t>Área de churrasqueira</t>
  </si>
  <si>
    <t>Galpão Metalico</t>
  </si>
  <si>
    <t>Campo Rugby</t>
  </si>
  <si>
    <t>Espaço Slake line</t>
  </si>
  <si>
    <t>Quadra de Tenis Saibro</t>
  </si>
  <si>
    <t>Pipdromo</t>
  </si>
  <si>
    <t>Horta com Estufa</t>
  </si>
  <si>
    <t>Galpão Para Manuntenção</t>
  </si>
  <si>
    <t>Sala dos professores</t>
  </si>
  <si>
    <t>Batting Cage</t>
  </si>
  <si>
    <t>INTERDITADA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</si>
</sst>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b/>
      <sz val="10"/>
      <color theme="1"/>
      <name val="Calibri"/>
    </font>
    <font>
      <sz val="11"/>
      <name val="Arial"/>
    </font>
    <font>
      <sz val="11"/>
      <color theme="1"/>
      <name val="Calibri"/>
    </font>
    <font>
      <b/>
      <sz val="10"/>
      <color theme="0"/>
      <name val="Calibri"/>
    </font>
    <font>
      <b/>
      <sz val="8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sz val="10"/>
      <color rgb="FFFF0000"/>
      <name val="Calibri"/>
    </font>
    <font>
      <sz val="8"/>
      <color theme="1"/>
      <name val="Calibri"/>
    </font>
    <font>
      <b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3" fillId="3" borderId="11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10" fillId="2" borderId="9" xfId="0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5" borderId="18" xfId="0" applyFont="1" applyFill="1" applyBorder="1"/>
    <xf numFmtId="0" fontId="3" fillId="2" borderId="18" xfId="0" applyFont="1" applyFill="1" applyBorder="1"/>
    <xf numFmtId="0" fontId="1" fillId="7" borderId="1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1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16" xfId="0" applyFont="1" applyBorder="1"/>
    <xf numFmtId="0" fontId="2" fillId="0" borderId="17" xfId="0" applyFont="1" applyBorder="1"/>
    <xf numFmtId="0" fontId="7" fillId="5" borderId="12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showGridLines="0" tabSelected="1" workbookViewId="0">
      <pane ySplit="3" topLeftCell="A4" activePane="bottomLeft" state="frozen"/>
      <selection pane="bottomLeft" activeCell="W20" sqref="W20"/>
    </sheetView>
  </sheetViews>
  <sheetFormatPr defaultColWidth="12.625" defaultRowHeight="15" customHeight="1" x14ac:dyDescent="0.2"/>
  <cols>
    <col min="1" max="1" width="31.5" customWidth="1"/>
    <col min="2" max="3" width="7.625" customWidth="1"/>
    <col min="4" max="6" width="8" customWidth="1"/>
    <col min="7" max="7" width="7.625" customWidth="1"/>
    <col min="8" max="8" width="8" customWidth="1"/>
    <col min="9" max="12" width="7.625" customWidth="1"/>
    <col min="13" max="13" width="7.75" customWidth="1"/>
    <col min="14" max="46" width="7.625" customWidth="1"/>
    <col min="47" max="48" width="7.5" customWidth="1"/>
    <col min="49" max="49" width="7.75" customWidth="1"/>
    <col min="50" max="51" width="7.625" customWidth="1"/>
  </cols>
  <sheetData>
    <row r="1" spans="1:51" ht="14.25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8"/>
      <c r="AX1" s="42"/>
      <c r="AY1" s="38"/>
    </row>
    <row r="2" spans="1:51" ht="14.25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43"/>
      <c r="AY2" s="44"/>
    </row>
    <row r="3" spans="1:51" ht="63.75" x14ac:dyDescent="0.2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3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2" t="s">
        <v>45</v>
      </c>
      <c r="AT3" s="5" t="s">
        <v>46</v>
      </c>
      <c r="AU3" s="6" t="s">
        <v>47</v>
      </c>
      <c r="AV3" s="6" t="s">
        <v>48</v>
      </c>
      <c r="AW3" s="7" t="s">
        <v>49</v>
      </c>
      <c r="AX3" s="43"/>
      <c r="AY3" s="44"/>
    </row>
    <row r="4" spans="1:51" ht="14.25" x14ac:dyDescent="0.2">
      <c r="A4" s="8" t="s">
        <v>50</v>
      </c>
      <c r="B4" s="9">
        <v>1</v>
      </c>
      <c r="C4" s="9"/>
      <c r="D4" s="10">
        <v>2</v>
      </c>
      <c r="E4" s="9">
        <v>1</v>
      </c>
      <c r="F4" s="11">
        <v>1</v>
      </c>
      <c r="G4" s="12">
        <v>1</v>
      </c>
      <c r="H4" s="13"/>
      <c r="I4" s="10"/>
      <c r="J4" s="9">
        <v>1</v>
      </c>
      <c r="K4" s="9">
        <v>1</v>
      </c>
      <c r="L4" s="9"/>
      <c r="M4" s="9">
        <v>1</v>
      </c>
      <c r="N4" s="9"/>
      <c r="O4" s="9">
        <v>1</v>
      </c>
      <c r="P4" s="9">
        <v>1</v>
      </c>
      <c r="Q4" s="9"/>
      <c r="R4" s="9"/>
      <c r="S4" s="9">
        <v>1</v>
      </c>
      <c r="T4" s="9"/>
      <c r="U4" s="9"/>
      <c r="V4" s="9">
        <v>1</v>
      </c>
      <c r="W4" s="9"/>
      <c r="X4" s="9"/>
      <c r="Y4" s="9">
        <v>1</v>
      </c>
      <c r="Z4" s="9">
        <v>1</v>
      </c>
      <c r="AA4" s="9">
        <v>1</v>
      </c>
      <c r="AB4" s="9"/>
      <c r="AC4" s="9"/>
      <c r="AD4" s="9"/>
      <c r="AE4" s="9">
        <v>1</v>
      </c>
      <c r="AF4" s="9">
        <v>1</v>
      </c>
      <c r="AG4" s="9"/>
      <c r="AH4" s="47"/>
      <c r="AI4" s="9">
        <v>1</v>
      </c>
      <c r="AJ4" s="9">
        <v>1</v>
      </c>
      <c r="AK4" s="9">
        <v>1</v>
      </c>
      <c r="AL4" s="9">
        <v>1</v>
      </c>
      <c r="AM4" s="9">
        <v>1</v>
      </c>
      <c r="AN4" s="9">
        <v>1</v>
      </c>
      <c r="AO4" s="9"/>
      <c r="AP4" s="9">
        <v>3</v>
      </c>
      <c r="AQ4" s="9">
        <v>1</v>
      </c>
      <c r="AR4" s="9"/>
      <c r="AS4" s="9">
        <v>1</v>
      </c>
      <c r="AT4" s="9">
        <v>1</v>
      </c>
      <c r="AU4" s="9">
        <v>2</v>
      </c>
      <c r="AV4" s="9"/>
      <c r="AW4" s="14">
        <f t="shared" ref="AW4:AW72" si="0">SUM(B4:AV4)</f>
        <v>32</v>
      </c>
      <c r="AX4" s="43"/>
      <c r="AY4" s="44"/>
    </row>
    <row r="5" spans="1:51" ht="14.25" x14ac:dyDescent="0.2">
      <c r="A5" s="8" t="s">
        <v>51</v>
      </c>
      <c r="B5" s="11">
        <v>1</v>
      </c>
      <c r="C5" s="11">
        <v>1</v>
      </c>
      <c r="D5" s="10">
        <v>1</v>
      </c>
      <c r="E5" s="11"/>
      <c r="F5" s="11">
        <v>1</v>
      </c>
      <c r="G5" s="15">
        <v>1</v>
      </c>
      <c r="H5" s="13"/>
      <c r="I5" s="10"/>
      <c r="J5" s="11">
        <v>1</v>
      </c>
      <c r="K5" s="11">
        <v>1</v>
      </c>
      <c r="L5" s="11">
        <v>1</v>
      </c>
      <c r="M5" s="11"/>
      <c r="N5" s="11">
        <v>1</v>
      </c>
      <c r="O5" s="11"/>
      <c r="P5" s="11"/>
      <c r="Q5" s="11">
        <v>1</v>
      </c>
      <c r="R5" s="11">
        <v>1</v>
      </c>
      <c r="S5" s="11"/>
      <c r="T5" s="11"/>
      <c r="U5" s="11"/>
      <c r="V5" s="11"/>
      <c r="W5" s="11"/>
      <c r="X5" s="11"/>
      <c r="Y5" s="11">
        <v>1</v>
      </c>
      <c r="Z5" s="11"/>
      <c r="AA5" s="11"/>
      <c r="AB5" s="11"/>
      <c r="AC5" s="11"/>
      <c r="AD5" s="11"/>
      <c r="AE5" s="11"/>
      <c r="AF5" s="11"/>
      <c r="AG5" s="11"/>
      <c r="AH5" s="48"/>
      <c r="AI5" s="11"/>
      <c r="AJ5" s="11"/>
      <c r="AK5" s="11">
        <v>1</v>
      </c>
      <c r="AL5" s="11">
        <v>1</v>
      </c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4">
        <f t="shared" si="0"/>
        <v>14</v>
      </c>
      <c r="AX5" s="43"/>
      <c r="AY5" s="44"/>
    </row>
    <row r="6" spans="1:51" ht="14.25" x14ac:dyDescent="0.2">
      <c r="A6" s="8" t="s">
        <v>52</v>
      </c>
      <c r="B6" s="11"/>
      <c r="C6" s="11"/>
      <c r="D6" s="10">
        <v>1</v>
      </c>
      <c r="E6" s="11"/>
      <c r="F6" s="11">
        <v>1</v>
      </c>
      <c r="G6" s="15"/>
      <c r="H6" s="13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>
        <v>1</v>
      </c>
      <c r="Z6" s="11"/>
      <c r="AA6" s="11"/>
      <c r="AB6" s="11"/>
      <c r="AC6" s="11"/>
      <c r="AD6" s="11"/>
      <c r="AE6" s="11"/>
      <c r="AF6" s="11"/>
      <c r="AG6" s="11"/>
      <c r="AH6" s="48"/>
      <c r="AI6" s="11"/>
      <c r="AJ6" s="11"/>
      <c r="AK6" s="11"/>
      <c r="AL6" s="11">
        <v>1</v>
      </c>
      <c r="AM6" s="11"/>
      <c r="AN6" s="11"/>
      <c r="AO6" s="11"/>
      <c r="AP6" s="11">
        <v>1</v>
      </c>
      <c r="AQ6" s="11"/>
      <c r="AR6" s="11"/>
      <c r="AS6" s="11"/>
      <c r="AT6" s="11"/>
      <c r="AU6" s="11"/>
      <c r="AV6" s="11"/>
      <c r="AW6" s="14">
        <f t="shared" si="0"/>
        <v>5</v>
      </c>
      <c r="AX6" s="43"/>
      <c r="AY6" s="44"/>
    </row>
    <row r="7" spans="1:51" ht="14.25" x14ac:dyDescent="0.2">
      <c r="A7" s="8" t="s">
        <v>53</v>
      </c>
      <c r="B7" s="11"/>
      <c r="C7" s="11"/>
      <c r="D7" s="10"/>
      <c r="E7" s="11"/>
      <c r="F7" s="11"/>
      <c r="G7" s="15"/>
      <c r="H7" s="13"/>
      <c r="I7" s="10"/>
      <c r="J7" s="11"/>
      <c r="K7" s="11"/>
      <c r="L7" s="11"/>
      <c r="M7" s="11"/>
      <c r="N7" s="11"/>
      <c r="O7" s="11"/>
      <c r="P7" s="11">
        <v>1</v>
      </c>
      <c r="Q7" s="11"/>
      <c r="R7" s="11">
        <v>1</v>
      </c>
      <c r="S7" s="11"/>
      <c r="T7" s="11"/>
      <c r="U7" s="11"/>
      <c r="V7" s="11"/>
      <c r="W7" s="11"/>
      <c r="X7" s="11"/>
      <c r="Y7" s="11">
        <v>1</v>
      </c>
      <c r="Z7" s="11"/>
      <c r="AA7" s="11"/>
      <c r="AB7" s="11"/>
      <c r="AC7" s="11"/>
      <c r="AD7" s="11"/>
      <c r="AE7" s="11"/>
      <c r="AF7" s="11"/>
      <c r="AG7" s="11"/>
      <c r="AH7" s="48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4">
        <f t="shared" si="0"/>
        <v>3</v>
      </c>
      <c r="AX7" s="43"/>
      <c r="AY7" s="44"/>
    </row>
    <row r="8" spans="1:51" ht="14.25" x14ac:dyDescent="0.2">
      <c r="A8" s="8" t="s">
        <v>54</v>
      </c>
      <c r="B8" s="11"/>
      <c r="C8" s="11"/>
      <c r="D8" s="10"/>
      <c r="E8" s="11"/>
      <c r="F8" s="11"/>
      <c r="G8" s="15"/>
      <c r="H8" s="13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8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 t="s">
        <v>55</v>
      </c>
      <c r="AU8" s="11"/>
      <c r="AV8" s="11"/>
      <c r="AW8" s="14">
        <f t="shared" si="0"/>
        <v>0</v>
      </c>
      <c r="AX8" s="43"/>
      <c r="AY8" s="44"/>
    </row>
    <row r="9" spans="1:51" ht="14.25" x14ac:dyDescent="0.2">
      <c r="A9" s="8" t="s">
        <v>56</v>
      </c>
      <c r="B9" s="11"/>
      <c r="C9" s="11"/>
      <c r="D9" s="10"/>
      <c r="E9" s="11"/>
      <c r="F9" s="11"/>
      <c r="G9" s="15"/>
      <c r="H9" s="13"/>
      <c r="I9" s="10"/>
      <c r="J9" s="11"/>
      <c r="K9" s="11"/>
      <c r="L9" s="11">
        <v>1</v>
      </c>
      <c r="M9" s="11"/>
      <c r="N9" s="11"/>
      <c r="O9" s="11"/>
      <c r="P9" s="11"/>
      <c r="Q9" s="11"/>
      <c r="R9" s="11"/>
      <c r="S9" s="11">
        <v>1</v>
      </c>
      <c r="T9" s="11"/>
      <c r="U9" s="11">
        <v>1</v>
      </c>
      <c r="V9" s="11"/>
      <c r="W9" s="11"/>
      <c r="X9" s="11"/>
      <c r="Y9" s="11">
        <v>1</v>
      </c>
      <c r="Z9" s="11"/>
      <c r="AA9" s="11"/>
      <c r="AB9" s="11"/>
      <c r="AC9" s="11"/>
      <c r="AD9" s="11"/>
      <c r="AE9" s="11"/>
      <c r="AF9" s="11">
        <v>1</v>
      </c>
      <c r="AG9" s="11"/>
      <c r="AH9" s="48"/>
      <c r="AI9" s="11"/>
      <c r="AJ9" s="11"/>
      <c r="AK9" s="11"/>
      <c r="AL9" s="11"/>
      <c r="AM9" s="11"/>
      <c r="AN9" s="11"/>
      <c r="AO9" s="11"/>
      <c r="AP9" s="11"/>
      <c r="AQ9" s="11">
        <v>1</v>
      </c>
      <c r="AR9" s="11"/>
      <c r="AS9" s="11"/>
      <c r="AT9" s="11"/>
      <c r="AU9" s="11"/>
      <c r="AV9" s="11"/>
      <c r="AW9" s="14">
        <f t="shared" si="0"/>
        <v>6</v>
      </c>
      <c r="AX9" s="43"/>
      <c r="AY9" s="44"/>
    </row>
    <row r="10" spans="1:51" ht="14.25" x14ac:dyDescent="0.2">
      <c r="A10" s="8" t="s">
        <v>57</v>
      </c>
      <c r="B10" s="11"/>
      <c r="C10" s="11"/>
      <c r="D10" s="10">
        <v>1</v>
      </c>
      <c r="E10" s="11"/>
      <c r="F10" s="11"/>
      <c r="G10" s="15"/>
      <c r="H10" s="13"/>
      <c r="I10" s="10"/>
      <c r="J10" s="11"/>
      <c r="K10" s="11"/>
      <c r="L10" s="11"/>
      <c r="M10" s="11"/>
      <c r="N10" s="11"/>
      <c r="O10" s="11"/>
      <c r="P10" s="11">
        <v>1</v>
      </c>
      <c r="Q10" s="11"/>
      <c r="R10" s="11"/>
      <c r="S10" s="11">
        <v>1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8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1</v>
      </c>
      <c r="AW10" s="14">
        <f t="shared" si="0"/>
        <v>4</v>
      </c>
      <c r="AX10" s="43"/>
      <c r="AY10" s="44"/>
    </row>
    <row r="11" spans="1:51" ht="14.25" x14ac:dyDescent="0.2">
      <c r="A11" s="8" t="s">
        <v>58</v>
      </c>
      <c r="B11" s="11"/>
      <c r="C11" s="11"/>
      <c r="D11" s="10"/>
      <c r="E11" s="11"/>
      <c r="F11" s="11"/>
      <c r="G11" s="15"/>
      <c r="H11" s="13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8"/>
      <c r="AI11" s="11"/>
      <c r="AJ11" s="11"/>
      <c r="AK11" s="11"/>
      <c r="AL11" s="11"/>
      <c r="AM11" s="11"/>
      <c r="AN11" s="11">
        <v>1</v>
      </c>
      <c r="AO11" s="11"/>
      <c r="AP11" s="11">
        <v>1</v>
      </c>
      <c r="AQ11" s="11"/>
      <c r="AR11" s="11"/>
      <c r="AS11" s="11"/>
      <c r="AT11" s="11"/>
      <c r="AU11" s="11"/>
      <c r="AV11" s="11"/>
      <c r="AW11" s="14">
        <f t="shared" si="0"/>
        <v>2</v>
      </c>
      <c r="AX11" s="43"/>
      <c r="AY11" s="44"/>
    </row>
    <row r="12" spans="1:51" ht="14.25" x14ac:dyDescent="0.2">
      <c r="A12" s="8" t="s">
        <v>59</v>
      </c>
      <c r="B12" s="11"/>
      <c r="C12" s="11"/>
      <c r="D12" s="10"/>
      <c r="E12" s="11">
        <v>1</v>
      </c>
      <c r="F12" s="11">
        <v>1</v>
      </c>
      <c r="G12" s="15">
        <v>1</v>
      </c>
      <c r="H12" s="13"/>
      <c r="I12" s="10"/>
      <c r="J12" s="11"/>
      <c r="K12" s="11">
        <v>1</v>
      </c>
      <c r="L12" s="11"/>
      <c r="M12" s="11">
        <v>1</v>
      </c>
      <c r="N12" s="11">
        <v>1</v>
      </c>
      <c r="O12" s="11"/>
      <c r="P12" s="11"/>
      <c r="Q12" s="11"/>
      <c r="R12" s="11">
        <v>1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48"/>
      <c r="AI12" s="11">
        <v>1</v>
      </c>
      <c r="AJ12" s="11"/>
      <c r="AK12" s="11">
        <v>1</v>
      </c>
      <c r="AL12" s="11"/>
      <c r="AM12" s="11"/>
      <c r="AN12" s="11"/>
      <c r="AO12" s="11">
        <v>1</v>
      </c>
      <c r="AP12" s="11">
        <v>1</v>
      </c>
      <c r="AQ12" s="11"/>
      <c r="AR12" s="11">
        <v>1</v>
      </c>
      <c r="AS12" s="11"/>
      <c r="AT12" s="11"/>
      <c r="AU12" s="11"/>
      <c r="AV12" s="11">
        <v>1</v>
      </c>
      <c r="AW12" s="14">
        <f t="shared" si="0"/>
        <v>13</v>
      </c>
      <c r="AX12" s="43"/>
      <c r="AY12" s="44"/>
    </row>
    <row r="13" spans="1:51" ht="14.25" x14ac:dyDescent="0.2">
      <c r="A13" s="8" t="s">
        <v>60</v>
      </c>
      <c r="B13" s="11"/>
      <c r="C13" s="11"/>
      <c r="D13" s="10"/>
      <c r="E13" s="11"/>
      <c r="F13" s="11"/>
      <c r="G13" s="15"/>
      <c r="H13" s="16">
        <v>2</v>
      </c>
      <c r="I13" s="10">
        <v>1</v>
      </c>
      <c r="J13" s="11">
        <v>1</v>
      </c>
      <c r="K13" s="11"/>
      <c r="L13" s="11">
        <v>1</v>
      </c>
      <c r="M13" s="11">
        <v>1</v>
      </c>
      <c r="N13" s="11"/>
      <c r="O13" s="11"/>
      <c r="P13" s="11"/>
      <c r="Q13" s="11">
        <v>2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48"/>
      <c r="AI13" s="11"/>
      <c r="AJ13" s="11"/>
      <c r="AK13" s="11"/>
      <c r="AL13" s="11"/>
      <c r="AM13" s="11"/>
      <c r="AN13" s="11"/>
      <c r="AO13" s="11"/>
      <c r="AP13" s="11">
        <v>2</v>
      </c>
      <c r="AQ13" s="11"/>
      <c r="AR13" s="11"/>
      <c r="AS13" s="11"/>
      <c r="AT13" s="11"/>
      <c r="AU13" s="11"/>
      <c r="AV13" s="11"/>
      <c r="AW13" s="14">
        <f t="shared" si="0"/>
        <v>10</v>
      </c>
      <c r="AX13" s="43"/>
      <c r="AY13" s="44"/>
    </row>
    <row r="14" spans="1:51" ht="14.25" x14ac:dyDescent="0.2">
      <c r="A14" s="8" t="s">
        <v>61</v>
      </c>
      <c r="B14" s="11">
        <v>1</v>
      </c>
      <c r="C14" s="11"/>
      <c r="D14" s="10">
        <v>1</v>
      </c>
      <c r="E14" s="11"/>
      <c r="F14" s="11"/>
      <c r="G14" s="15"/>
      <c r="H14" s="13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48"/>
      <c r="AI14" s="11"/>
      <c r="AJ14" s="11"/>
      <c r="AK14" s="11"/>
      <c r="AL14" s="11"/>
      <c r="AM14" s="11">
        <v>1</v>
      </c>
      <c r="AN14" s="11"/>
      <c r="AO14" s="11"/>
      <c r="AP14" s="11"/>
      <c r="AQ14" s="11"/>
      <c r="AR14" s="11"/>
      <c r="AS14" s="11"/>
      <c r="AT14" s="11">
        <v>1</v>
      </c>
      <c r="AU14" s="11"/>
      <c r="AV14" s="11">
        <v>1</v>
      </c>
      <c r="AW14" s="14">
        <f t="shared" si="0"/>
        <v>5</v>
      </c>
      <c r="AX14" s="43"/>
      <c r="AY14" s="44"/>
    </row>
    <row r="15" spans="1:51" ht="14.25" x14ac:dyDescent="0.2">
      <c r="A15" s="8" t="s">
        <v>62</v>
      </c>
      <c r="B15" s="11"/>
      <c r="C15" s="11"/>
      <c r="D15" s="10"/>
      <c r="E15" s="11"/>
      <c r="F15" s="11"/>
      <c r="G15" s="15"/>
      <c r="H15" s="16">
        <v>1</v>
      </c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48"/>
      <c r="AI15" s="11"/>
      <c r="AJ15" s="11"/>
      <c r="AK15" s="11"/>
      <c r="AL15" s="11"/>
      <c r="AM15" s="11"/>
      <c r="AN15" s="11">
        <v>2</v>
      </c>
      <c r="AO15" s="11" t="s">
        <v>63</v>
      </c>
      <c r="AP15" s="11"/>
      <c r="AQ15" s="11"/>
      <c r="AR15" s="11"/>
      <c r="AS15" s="11"/>
      <c r="AT15" s="11"/>
      <c r="AU15" s="11"/>
      <c r="AV15" s="11"/>
      <c r="AW15" s="14">
        <f t="shared" si="0"/>
        <v>3</v>
      </c>
      <c r="AX15" s="43"/>
      <c r="AY15" s="44"/>
    </row>
    <row r="16" spans="1:51" ht="14.25" x14ac:dyDescent="0.2">
      <c r="A16" s="8" t="s">
        <v>64</v>
      </c>
      <c r="B16" s="11"/>
      <c r="C16" s="11"/>
      <c r="D16" s="10"/>
      <c r="E16" s="11">
        <v>1</v>
      </c>
      <c r="F16" s="11">
        <v>1</v>
      </c>
      <c r="G16" s="15"/>
      <c r="H16" s="13"/>
      <c r="I16" s="10"/>
      <c r="J16" s="11">
        <v>1</v>
      </c>
      <c r="K16" s="11"/>
      <c r="L16" s="11"/>
      <c r="M16" s="11"/>
      <c r="N16" s="11">
        <v>1</v>
      </c>
      <c r="O16" s="11">
        <v>1</v>
      </c>
      <c r="P16" s="11"/>
      <c r="Q16" s="11">
        <v>1</v>
      </c>
      <c r="R16" s="11"/>
      <c r="S16" s="11">
        <v>1</v>
      </c>
      <c r="T16" s="11">
        <v>1</v>
      </c>
      <c r="U16" s="11">
        <v>1</v>
      </c>
      <c r="V16" s="11"/>
      <c r="W16" s="11">
        <v>1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48"/>
      <c r="AI16" s="11"/>
      <c r="AJ16" s="11"/>
      <c r="AK16" s="11"/>
      <c r="AL16" s="11"/>
      <c r="AM16" s="11"/>
      <c r="AN16" s="11"/>
      <c r="AO16" s="11"/>
      <c r="AP16" s="11">
        <v>2</v>
      </c>
      <c r="AQ16" s="11"/>
      <c r="AR16" s="11"/>
      <c r="AS16" s="11"/>
      <c r="AT16" s="11"/>
      <c r="AU16" s="11"/>
      <c r="AV16" s="11">
        <v>1</v>
      </c>
      <c r="AW16" s="14">
        <f t="shared" si="0"/>
        <v>13</v>
      </c>
      <c r="AX16" s="43"/>
      <c r="AY16" s="44"/>
    </row>
    <row r="17" spans="1:51" ht="14.25" x14ac:dyDescent="0.2">
      <c r="A17" s="8" t="s">
        <v>65</v>
      </c>
      <c r="B17" s="11"/>
      <c r="C17" s="11"/>
      <c r="D17" s="10"/>
      <c r="E17" s="11"/>
      <c r="F17" s="11"/>
      <c r="G17" s="15"/>
      <c r="H17" s="13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48"/>
      <c r="AI17" s="11"/>
      <c r="AJ17" s="11"/>
      <c r="AK17" s="11"/>
      <c r="AL17" s="11"/>
      <c r="AM17" s="11"/>
      <c r="AN17" s="11"/>
      <c r="AO17" s="11"/>
      <c r="AP17" s="11">
        <v>1</v>
      </c>
      <c r="AQ17" s="11"/>
      <c r="AR17" s="11"/>
      <c r="AS17" s="11"/>
      <c r="AT17" s="11"/>
      <c r="AU17" s="11">
        <v>1</v>
      </c>
      <c r="AV17" s="11"/>
      <c r="AW17" s="14">
        <f t="shared" si="0"/>
        <v>2</v>
      </c>
      <c r="AX17" s="43"/>
      <c r="AY17" s="44"/>
    </row>
    <row r="18" spans="1:51" ht="14.25" x14ac:dyDescent="0.2">
      <c r="A18" s="8" t="s">
        <v>66</v>
      </c>
      <c r="B18" s="11"/>
      <c r="C18" s="11"/>
      <c r="D18" s="10"/>
      <c r="E18" s="11"/>
      <c r="F18" s="11"/>
      <c r="G18" s="15"/>
      <c r="H18" s="13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>
        <v>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48"/>
      <c r="AI18" s="11"/>
      <c r="AJ18" s="11"/>
      <c r="AK18" s="11">
        <v>1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4">
        <f t="shared" si="0"/>
        <v>2</v>
      </c>
      <c r="AX18" s="43"/>
      <c r="AY18" s="44"/>
    </row>
    <row r="19" spans="1:51" ht="14.25" x14ac:dyDescent="0.2">
      <c r="A19" s="8" t="s">
        <v>67</v>
      </c>
      <c r="B19" s="11"/>
      <c r="C19" s="11"/>
      <c r="D19" s="10"/>
      <c r="E19" s="11"/>
      <c r="F19" s="11"/>
      <c r="G19" s="15"/>
      <c r="H19" s="13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8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4">
        <f t="shared" si="0"/>
        <v>0</v>
      </c>
      <c r="AX19" s="43"/>
      <c r="AY19" s="44"/>
    </row>
    <row r="20" spans="1:51" ht="14.25" x14ac:dyDescent="0.2">
      <c r="A20" s="8" t="s">
        <v>68</v>
      </c>
      <c r="B20" s="11">
        <v>1</v>
      </c>
      <c r="C20" s="11"/>
      <c r="D20" s="10"/>
      <c r="E20" s="11"/>
      <c r="F20" s="11"/>
      <c r="G20" s="15">
        <v>1</v>
      </c>
      <c r="H20" s="13"/>
      <c r="I20" s="10"/>
      <c r="J20" s="11"/>
      <c r="K20" s="11">
        <v>1</v>
      </c>
      <c r="L20" s="11"/>
      <c r="M20" s="11">
        <v>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48"/>
      <c r="AI20" s="11"/>
      <c r="AJ20" s="11"/>
      <c r="AK20" s="11"/>
      <c r="AL20" s="11"/>
      <c r="AM20" s="11"/>
      <c r="AN20" s="11"/>
      <c r="AO20" s="11"/>
      <c r="AP20" s="11">
        <v>1</v>
      </c>
      <c r="AQ20" s="11"/>
      <c r="AR20" s="11"/>
      <c r="AS20" s="11">
        <v>1</v>
      </c>
      <c r="AT20" s="11"/>
      <c r="AU20" s="11"/>
      <c r="AV20" s="11"/>
      <c r="AW20" s="14">
        <f t="shared" si="0"/>
        <v>6</v>
      </c>
      <c r="AX20" s="43"/>
      <c r="AY20" s="44"/>
    </row>
    <row r="21" spans="1:51" ht="15.75" customHeight="1" x14ac:dyDescent="0.2">
      <c r="A21" s="8" t="s">
        <v>69</v>
      </c>
      <c r="B21" s="11"/>
      <c r="C21" s="11"/>
      <c r="D21" s="10"/>
      <c r="E21" s="11"/>
      <c r="F21" s="11"/>
      <c r="G21" s="15"/>
      <c r="H21" s="13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48"/>
      <c r="AI21" s="11"/>
      <c r="AJ21" s="11"/>
      <c r="AK21" s="11"/>
      <c r="AL21" s="11"/>
      <c r="AM21" s="11"/>
      <c r="AN21" s="11">
        <v>1</v>
      </c>
      <c r="AO21" s="11"/>
      <c r="AP21" s="11"/>
      <c r="AQ21" s="11"/>
      <c r="AR21" s="11"/>
      <c r="AS21" s="11"/>
      <c r="AT21" s="11"/>
      <c r="AU21" s="11"/>
      <c r="AV21" s="11"/>
      <c r="AW21" s="14">
        <f t="shared" si="0"/>
        <v>1</v>
      </c>
      <c r="AX21" s="43"/>
      <c r="AY21" s="44"/>
    </row>
    <row r="22" spans="1:51" ht="15.75" customHeight="1" x14ac:dyDescent="0.2">
      <c r="A22" s="8" t="s">
        <v>70</v>
      </c>
      <c r="B22" s="11"/>
      <c r="C22" s="11"/>
      <c r="D22" s="10"/>
      <c r="E22" s="11"/>
      <c r="F22" s="11"/>
      <c r="G22" s="15"/>
      <c r="H22" s="13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48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4">
        <f t="shared" si="0"/>
        <v>0</v>
      </c>
      <c r="AX22" s="43"/>
      <c r="AY22" s="44"/>
    </row>
    <row r="23" spans="1:51" ht="15.75" customHeight="1" x14ac:dyDescent="0.2">
      <c r="A23" s="8" t="s">
        <v>71</v>
      </c>
      <c r="B23" s="11"/>
      <c r="C23" s="11"/>
      <c r="D23" s="10"/>
      <c r="E23" s="11"/>
      <c r="F23" s="11"/>
      <c r="G23" s="15"/>
      <c r="H23" s="13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48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4">
        <f t="shared" si="0"/>
        <v>0</v>
      </c>
      <c r="AX23" s="43"/>
      <c r="AY23" s="44"/>
    </row>
    <row r="24" spans="1:51" ht="15.75" customHeight="1" x14ac:dyDescent="0.2">
      <c r="A24" s="8" t="s">
        <v>72</v>
      </c>
      <c r="B24" s="11">
        <v>1</v>
      </c>
      <c r="C24" s="11">
        <v>1</v>
      </c>
      <c r="D24" s="10">
        <v>1</v>
      </c>
      <c r="E24" s="11">
        <v>1</v>
      </c>
      <c r="F24" s="11">
        <v>1</v>
      </c>
      <c r="G24" s="15">
        <v>1</v>
      </c>
      <c r="H24" s="16">
        <v>1</v>
      </c>
      <c r="I24" s="10">
        <v>1</v>
      </c>
      <c r="J24" s="11"/>
      <c r="K24" s="11"/>
      <c r="L24" s="11" t="s">
        <v>63</v>
      </c>
      <c r="M24" s="11"/>
      <c r="N24" s="11"/>
      <c r="O24" s="11">
        <v>1</v>
      </c>
      <c r="P24" s="11"/>
      <c r="Q24" s="11"/>
      <c r="R24" s="11">
        <v>1</v>
      </c>
      <c r="S24" s="11"/>
      <c r="T24" s="11"/>
      <c r="U24" s="11"/>
      <c r="V24" s="11"/>
      <c r="W24" s="11"/>
      <c r="X24" s="11">
        <v>1</v>
      </c>
      <c r="Y24" s="11"/>
      <c r="Z24" s="11"/>
      <c r="AA24" s="11"/>
      <c r="AB24" s="11"/>
      <c r="AC24" s="11">
        <v>1</v>
      </c>
      <c r="AD24" s="11"/>
      <c r="AE24" s="11"/>
      <c r="AF24" s="11"/>
      <c r="AG24" s="11">
        <v>1</v>
      </c>
      <c r="AH24" s="48"/>
      <c r="AI24" s="11">
        <v>1</v>
      </c>
      <c r="AJ24" s="11">
        <v>1</v>
      </c>
      <c r="AK24" s="11">
        <v>2</v>
      </c>
      <c r="AL24" s="11"/>
      <c r="AM24" s="11">
        <v>1</v>
      </c>
      <c r="AN24" s="11"/>
      <c r="AO24" s="11"/>
      <c r="AP24" s="11">
        <v>1</v>
      </c>
      <c r="AQ24" s="11">
        <v>1</v>
      </c>
      <c r="AR24" s="11"/>
      <c r="AS24" s="11"/>
      <c r="AT24" s="11"/>
      <c r="AU24" s="11"/>
      <c r="AV24" s="11"/>
      <c r="AW24" s="14">
        <f t="shared" si="0"/>
        <v>20</v>
      </c>
      <c r="AX24" s="43"/>
      <c r="AY24" s="44"/>
    </row>
    <row r="25" spans="1:51" ht="15.75" customHeight="1" x14ac:dyDescent="0.2">
      <c r="A25" s="8" t="s">
        <v>73</v>
      </c>
      <c r="B25" s="11"/>
      <c r="C25" s="11"/>
      <c r="D25" s="10"/>
      <c r="E25" s="11"/>
      <c r="F25" s="11"/>
      <c r="G25" s="15"/>
      <c r="H25" s="13"/>
      <c r="I25" s="10">
        <v>1</v>
      </c>
      <c r="J25" s="11"/>
      <c r="K25" s="11"/>
      <c r="L25" s="11" t="s">
        <v>63</v>
      </c>
      <c r="M25" s="11"/>
      <c r="N25" s="11"/>
      <c r="O25" s="11"/>
      <c r="P25" s="11"/>
      <c r="Q25" s="11"/>
      <c r="R25" s="11"/>
      <c r="S25" s="11"/>
      <c r="T25" s="11"/>
      <c r="U25" s="11"/>
      <c r="V25" s="11">
        <v>1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48"/>
      <c r="AI25" s="11"/>
      <c r="AJ25" s="11"/>
      <c r="AK25" s="11"/>
      <c r="AL25" s="11"/>
      <c r="AM25" s="11"/>
      <c r="AN25" s="11"/>
      <c r="AO25" s="11"/>
      <c r="AP25" s="11">
        <v>1</v>
      </c>
      <c r="AQ25" s="11">
        <v>2</v>
      </c>
      <c r="AR25" s="11"/>
      <c r="AS25" s="11"/>
      <c r="AT25" s="11"/>
      <c r="AU25" s="11"/>
      <c r="AV25" s="11">
        <v>1</v>
      </c>
      <c r="AW25" s="14">
        <f t="shared" si="0"/>
        <v>6</v>
      </c>
      <c r="AX25" s="43"/>
      <c r="AY25" s="44"/>
    </row>
    <row r="26" spans="1:51" ht="15.75" customHeight="1" x14ac:dyDescent="0.2">
      <c r="A26" s="8" t="s">
        <v>74</v>
      </c>
      <c r="B26" s="11">
        <v>2</v>
      </c>
      <c r="C26" s="11">
        <v>1</v>
      </c>
      <c r="D26" s="10">
        <v>1</v>
      </c>
      <c r="E26" s="11" t="s">
        <v>126</v>
      </c>
      <c r="F26" s="11">
        <v>2</v>
      </c>
      <c r="G26" s="15">
        <v>2</v>
      </c>
      <c r="H26" s="16">
        <v>2</v>
      </c>
      <c r="I26" s="10">
        <v>2</v>
      </c>
      <c r="J26" s="11">
        <v>2</v>
      </c>
      <c r="K26" s="11">
        <v>2</v>
      </c>
      <c r="L26" s="11" t="s">
        <v>126</v>
      </c>
      <c r="M26" s="11"/>
      <c r="N26" s="11"/>
      <c r="O26" s="11" t="s">
        <v>126</v>
      </c>
      <c r="P26" s="11">
        <v>2</v>
      </c>
      <c r="Q26" s="11">
        <v>1</v>
      </c>
      <c r="R26" s="11"/>
      <c r="S26" s="11"/>
      <c r="T26" s="11"/>
      <c r="U26" s="11"/>
      <c r="V26" s="11">
        <v>2</v>
      </c>
      <c r="W26" s="11"/>
      <c r="X26" s="11"/>
      <c r="Y26" s="11">
        <v>1</v>
      </c>
      <c r="Z26" s="11"/>
      <c r="AA26" s="11"/>
      <c r="AB26" s="11"/>
      <c r="AC26" s="11">
        <v>1</v>
      </c>
      <c r="AD26" s="11">
        <v>1</v>
      </c>
      <c r="AE26" s="11">
        <v>1</v>
      </c>
      <c r="AF26" s="11">
        <v>2</v>
      </c>
      <c r="AG26" s="11">
        <v>1</v>
      </c>
      <c r="AH26" s="48"/>
      <c r="AI26" s="11"/>
      <c r="AJ26" s="11"/>
      <c r="AK26" s="11"/>
      <c r="AL26" s="11"/>
      <c r="AM26" s="11"/>
      <c r="AN26" s="11"/>
      <c r="AO26" s="11"/>
      <c r="AP26" s="11">
        <v>3</v>
      </c>
      <c r="AQ26" s="11"/>
      <c r="AR26" s="11"/>
      <c r="AS26" s="11"/>
      <c r="AT26" s="11"/>
      <c r="AU26" s="11"/>
      <c r="AV26" s="11">
        <v>1</v>
      </c>
      <c r="AW26" s="14">
        <f t="shared" si="0"/>
        <v>32</v>
      </c>
      <c r="AX26" s="43"/>
      <c r="AY26" s="44"/>
    </row>
    <row r="27" spans="1:51" ht="15.75" customHeight="1" x14ac:dyDescent="0.2">
      <c r="A27" s="8" t="s">
        <v>75</v>
      </c>
      <c r="B27" s="11">
        <v>1</v>
      </c>
      <c r="C27" s="11">
        <v>1</v>
      </c>
      <c r="D27" s="10">
        <v>1</v>
      </c>
      <c r="E27" s="11" t="s">
        <v>126</v>
      </c>
      <c r="F27" s="11">
        <v>1</v>
      </c>
      <c r="G27" s="15">
        <v>1</v>
      </c>
      <c r="H27" s="13"/>
      <c r="I27" s="10"/>
      <c r="J27" s="11">
        <v>1</v>
      </c>
      <c r="K27" s="11"/>
      <c r="L27" s="11"/>
      <c r="M27" s="11"/>
      <c r="N27" s="11"/>
      <c r="O27" s="11" t="s">
        <v>126</v>
      </c>
      <c r="P27" s="11"/>
      <c r="Q27" s="11">
        <v>1</v>
      </c>
      <c r="R27" s="11"/>
      <c r="S27" s="11"/>
      <c r="T27" s="11"/>
      <c r="U27" s="11"/>
      <c r="V27" s="11"/>
      <c r="W27" s="11" t="s">
        <v>126</v>
      </c>
      <c r="X27" s="11"/>
      <c r="Y27" s="11">
        <v>1</v>
      </c>
      <c r="Z27" s="11">
        <v>1</v>
      </c>
      <c r="AA27" s="11">
        <v>1</v>
      </c>
      <c r="AB27" s="11">
        <v>1</v>
      </c>
      <c r="AC27" s="11"/>
      <c r="AD27" s="11"/>
      <c r="AE27" s="11"/>
      <c r="AF27" s="11"/>
      <c r="AG27" s="11"/>
      <c r="AH27" s="48"/>
      <c r="AI27" s="11"/>
      <c r="AJ27" s="11"/>
      <c r="AK27" s="11"/>
      <c r="AL27" s="11"/>
      <c r="AM27" s="11"/>
      <c r="AN27" s="11"/>
      <c r="AO27" s="11"/>
      <c r="AP27" s="11">
        <v>1</v>
      </c>
      <c r="AQ27" s="11"/>
      <c r="AR27" s="11"/>
      <c r="AS27" s="11"/>
      <c r="AT27" s="11">
        <v>1</v>
      </c>
      <c r="AU27" s="11"/>
      <c r="AV27" s="11">
        <v>1</v>
      </c>
      <c r="AW27" s="14">
        <f t="shared" si="0"/>
        <v>14</v>
      </c>
      <c r="AX27" s="43"/>
      <c r="AY27" s="44"/>
    </row>
    <row r="28" spans="1:51" ht="15.75" customHeight="1" x14ac:dyDescent="0.2">
      <c r="A28" s="8" t="s">
        <v>76</v>
      </c>
      <c r="B28" s="11"/>
      <c r="C28" s="11"/>
      <c r="D28" s="10"/>
      <c r="E28" s="11">
        <v>1</v>
      </c>
      <c r="F28" s="11"/>
      <c r="G28" s="15"/>
      <c r="H28" s="13"/>
      <c r="I28" s="10"/>
      <c r="J28" s="11"/>
      <c r="K28" s="11"/>
      <c r="L28" s="11" t="s">
        <v>77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48"/>
      <c r="AI28" s="11"/>
      <c r="AJ28" s="11"/>
      <c r="AK28" s="11"/>
      <c r="AL28" s="11"/>
      <c r="AM28" s="11"/>
      <c r="AN28" s="11"/>
      <c r="AO28" s="11"/>
      <c r="AP28" s="11">
        <v>1</v>
      </c>
      <c r="AQ28" s="11">
        <v>1</v>
      </c>
      <c r="AR28" s="11"/>
      <c r="AS28" s="11"/>
      <c r="AT28" s="11"/>
      <c r="AU28" s="11"/>
      <c r="AV28" s="11"/>
      <c r="AW28" s="14">
        <f t="shared" si="0"/>
        <v>3</v>
      </c>
      <c r="AX28" s="43"/>
      <c r="AY28" s="44"/>
    </row>
    <row r="29" spans="1:51" ht="15.75" customHeight="1" x14ac:dyDescent="0.2">
      <c r="A29" s="8" t="s">
        <v>78</v>
      </c>
      <c r="B29" s="11"/>
      <c r="C29" s="11"/>
      <c r="D29" s="10"/>
      <c r="E29" s="11"/>
      <c r="F29" s="11"/>
      <c r="G29" s="15"/>
      <c r="H29" s="13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48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1</v>
      </c>
      <c r="AT29" s="11"/>
      <c r="AU29" s="11"/>
      <c r="AV29" s="11"/>
      <c r="AW29" s="14">
        <f t="shared" si="0"/>
        <v>1</v>
      </c>
      <c r="AX29" s="43"/>
      <c r="AY29" s="44"/>
    </row>
    <row r="30" spans="1:51" ht="15.75" customHeight="1" x14ac:dyDescent="0.2">
      <c r="A30" s="8" t="s">
        <v>79</v>
      </c>
      <c r="B30" s="11"/>
      <c r="C30" s="11"/>
      <c r="D30" s="10"/>
      <c r="E30" s="11"/>
      <c r="F30" s="11"/>
      <c r="G30" s="15"/>
      <c r="H30" s="13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48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4">
        <f t="shared" si="0"/>
        <v>0</v>
      </c>
      <c r="AX30" s="43"/>
      <c r="AY30" s="44"/>
    </row>
    <row r="31" spans="1:51" ht="15.75" customHeight="1" x14ac:dyDescent="0.2">
      <c r="A31" s="33" t="s">
        <v>80</v>
      </c>
      <c r="B31" s="11"/>
      <c r="C31" s="11"/>
      <c r="D31" s="10"/>
      <c r="E31" s="11"/>
      <c r="F31" s="11"/>
      <c r="G31" s="15"/>
      <c r="H31" s="13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48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34">
        <v>3</v>
      </c>
      <c r="AV31" s="11"/>
      <c r="AW31" s="14">
        <f t="shared" si="0"/>
        <v>3</v>
      </c>
      <c r="AX31" s="43"/>
      <c r="AY31" s="44"/>
    </row>
    <row r="32" spans="1:51" ht="15.75" customHeight="1" x14ac:dyDescent="0.2">
      <c r="A32" s="8" t="s">
        <v>81</v>
      </c>
      <c r="B32" s="11"/>
      <c r="C32" s="11"/>
      <c r="D32" s="10"/>
      <c r="E32" s="11">
        <v>1</v>
      </c>
      <c r="F32" s="11">
        <v>1</v>
      </c>
      <c r="G32" s="15"/>
      <c r="H32" s="16">
        <v>1</v>
      </c>
      <c r="I32" s="10">
        <v>1</v>
      </c>
      <c r="J32" s="11">
        <v>1</v>
      </c>
      <c r="K32" s="11">
        <v>1</v>
      </c>
      <c r="L32" s="11"/>
      <c r="M32" s="11">
        <v>1</v>
      </c>
      <c r="N32" s="11"/>
      <c r="O32" s="11"/>
      <c r="P32" s="11"/>
      <c r="Q32" s="11"/>
      <c r="R32" s="11">
        <v>1</v>
      </c>
      <c r="S32" s="11">
        <v>1</v>
      </c>
      <c r="T32" s="11"/>
      <c r="U32" s="11">
        <v>1</v>
      </c>
      <c r="V32" s="11"/>
      <c r="W32" s="11"/>
      <c r="X32" s="11"/>
      <c r="Y32" s="11"/>
      <c r="Z32" s="11"/>
      <c r="AA32" s="11">
        <v>1</v>
      </c>
      <c r="AB32" s="11"/>
      <c r="AC32" s="11"/>
      <c r="AD32" s="11"/>
      <c r="AE32" s="11"/>
      <c r="AF32" s="11"/>
      <c r="AG32" s="11"/>
      <c r="AH32" s="48"/>
      <c r="AI32" s="11"/>
      <c r="AJ32" s="11"/>
      <c r="AK32" s="11">
        <v>1</v>
      </c>
      <c r="AL32" s="11"/>
      <c r="AM32" s="11"/>
      <c r="AN32" s="11"/>
      <c r="AO32" s="11"/>
      <c r="AP32" s="11">
        <v>1</v>
      </c>
      <c r="AQ32" s="11">
        <v>1</v>
      </c>
      <c r="AR32" s="11"/>
      <c r="AS32" s="11"/>
      <c r="AT32" s="11">
        <v>1</v>
      </c>
      <c r="AU32" s="11">
        <v>1</v>
      </c>
      <c r="AV32" s="11"/>
      <c r="AW32" s="14">
        <f t="shared" si="0"/>
        <v>16</v>
      </c>
      <c r="AX32" s="43"/>
      <c r="AY32" s="44"/>
    </row>
    <row r="33" spans="1:51" ht="15.75" customHeight="1" x14ac:dyDescent="0.2">
      <c r="A33" s="33" t="s">
        <v>82</v>
      </c>
      <c r="B33" s="11"/>
      <c r="C33" s="11"/>
      <c r="D33" s="10"/>
      <c r="E33" s="11"/>
      <c r="F33" s="11"/>
      <c r="G33" s="15"/>
      <c r="H33" s="13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48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4">
        <f t="shared" si="0"/>
        <v>0</v>
      </c>
      <c r="AX33" s="43"/>
      <c r="AY33" s="44"/>
    </row>
    <row r="34" spans="1:51" ht="15.75" customHeight="1" x14ac:dyDescent="0.2">
      <c r="A34" s="8" t="s">
        <v>83</v>
      </c>
      <c r="B34" s="11"/>
      <c r="C34" s="11"/>
      <c r="D34" s="10"/>
      <c r="E34" s="11"/>
      <c r="F34" s="11"/>
      <c r="G34" s="15"/>
      <c r="H34" s="13"/>
      <c r="I34" s="10"/>
      <c r="J34" s="11"/>
      <c r="K34" s="11">
        <v>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48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4">
        <f t="shared" si="0"/>
        <v>1</v>
      </c>
      <c r="AX34" s="43"/>
      <c r="AY34" s="44"/>
    </row>
    <row r="35" spans="1:51" ht="15.75" customHeight="1" x14ac:dyDescent="0.2">
      <c r="A35" s="33" t="s">
        <v>84</v>
      </c>
      <c r="B35" s="34">
        <v>1</v>
      </c>
      <c r="C35" s="11"/>
      <c r="D35" s="10"/>
      <c r="E35" s="11"/>
      <c r="F35" s="11"/>
      <c r="G35" s="15"/>
      <c r="H35" s="35">
        <v>1</v>
      </c>
      <c r="I35" s="10"/>
      <c r="J35" s="11"/>
      <c r="K35" s="34">
        <v>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34">
        <v>1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48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34">
        <v>1</v>
      </c>
      <c r="AU35" s="34">
        <v>4</v>
      </c>
      <c r="AV35" s="11"/>
      <c r="AW35" s="7">
        <f t="shared" si="0"/>
        <v>9</v>
      </c>
      <c r="AX35" s="43"/>
      <c r="AY35" s="44"/>
    </row>
    <row r="36" spans="1:51" ht="15.75" customHeight="1" x14ac:dyDescent="0.2">
      <c r="A36" s="8" t="s">
        <v>85</v>
      </c>
      <c r="B36" s="11">
        <v>1</v>
      </c>
      <c r="C36" s="11"/>
      <c r="D36" s="10"/>
      <c r="E36" s="11">
        <v>1</v>
      </c>
      <c r="F36" s="11"/>
      <c r="G36" s="15">
        <v>1</v>
      </c>
      <c r="H36" s="16">
        <v>1</v>
      </c>
      <c r="I36" s="10">
        <v>1</v>
      </c>
      <c r="J36" s="11"/>
      <c r="K36" s="11"/>
      <c r="L36" s="11"/>
      <c r="M36" s="11"/>
      <c r="N36" s="11">
        <v>1</v>
      </c>
      <c r="O36" s="11">
        <v>1</v>
      </c>
      <c r="P36" s="11">
        <v>1</v>
      </c>
      <c r="Q36" s="11">
        <v>1</v>
      </c>
      <c r="R36" s="11"/>
      <c r="S36" s="11">
        <v>1</v>
      </c>
      <c r="T36" s="11"/>
      <c r="U36" s="11"/>
      <c r="V36" s="11"/>
      <c r="W36" s="11"/>
      <c r="X36" s="11"/>
      <c r="Y36" s="11">
        <v>1</v>
      </c>
      <c r="Z36" s="11"/>
      <c r="AA36" s="11"/>
      <c r="AB36" s="11"/>
      <c r="AC36" s="11">
        <v>1</v>
      </c>
      <c r="AD36" s="11"/>
      <c r="AE36" s="11"/>
      <c r="AF36" s="11"/>
      <c r="AG36" s="11"/>
      <c r="AH36" s="48"/>
      <c r="AI36" s="11"/>
      <c r="AJ36" s="11">
        <v>1</v>
      </c>
      <c r="AK36" s="11">
        <v>1</v>
      </c>
      <c r="AL36" s="11"/>
      <c r="AM36" s="11">
        <v>3</v>
      </c>
      <c r="AN36" s="11"/>
      <c r="AO36" s="11"/>
      <c r="AP36" s="11">
        <v>1</v>
      </c>
      <c r="AQ36" s="11"/>
      <c r="AR36" s="11"/>
      <c r="AS36" s="11">
        <v>1</v>
      </c>
      <c r="AT36" s="11"/>
      <c r="AU36" s="11"/>
      <c r="AV36" s="11">
        <v>1</v>
      </c>
      <c r="AW36" s="14">
        <f t="shared" si="0"/>
        <v>20</v>
      </c>
      <c r="AX36" s="43"/>
      <c r="AY36" s="44"/>
    </row>
    <row r="37" spans="1:51" ht="15.75" customHeight="1" x14ac:dyDescent="0.2">
      <c r="A37" s="8" t="s">
        <v>86</v>
      </c>
      <c r="B37" s="11"/>
      <c r="C37" s="11"/>
      <c r="D37" s="10"/>
      <c r="E37" s="11">
        <v>1</v>
      </c>
      <c r="F37" s="11"/>
      <c r="G37" s="15"/>
      <c r="H37" s="13"/>
      <c r="I37" s="10"/>
      <c r="J37" s="11"/>
      <c r="K37" s="11">
        <v>1</v>
      </c>
      <c r="L37" s="11">
        <v>1</v>
      </c>
      <c r="M37" s="11"/>
      <c r="N37" s="11"/>
      <c r="O37" s="11"/>
      <c r="P37" s="11">
        <v>1</v>
      </c>
      <c r="Q37" s="11"/>
      <c r="R37" s="11"/>
      <c r="S37" s="11"/>
      <c r="T37" s="11"/>
      <c r="U37" s="11"/>
      <c r="V37" s="11">
        <v>1</v>
      </c>
      <c r="W37" s="11"/>
      <c r="X37" s="11"/>
      <c r="Y37" s="11">
        <v>1</v>
      </c>
      <c r="Z37" s="11"/>
      <c r="AA37" s="11"/>
      <c r="AB37" s="11"/>
      <c r="AC37" s="11">
        <v>1</v>
      </c>
      <c r="AD37" s="11"/>
      <c r="AE37" s="11"/>
      <c r="AF37" s="11"/>
      <c r="AG37" s="11"/>
      <c r="AH37" s="48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4">
        <f t="shared" si="0"/>
        <v>7</v>
      </c>
      <c r="AX37" s="43"/>
      <c r="AY37" s="44"/>
    </row>
    <row r="38" spans="1:51" ht="15.75" customHeight="1" x14ac:dyDescent="0.2">
      <c r="A38" s="8" t="s">
        <v>87</v>
      </c>
      <c r="B38" s="11">
        <v>4</v>
      </c>
      <c r="C38" s="11"/>
      <c r="D38" s="10"/>
      <c r="E38" s="11"/>
      <c r="F38" s="11"/>
      <c r="G38" s="15"/>
      <c r="H38" s="13"/>
      <c r="I38" s="10">
        <v>2</v>
      </c>
      <c r="J38" s="11"/>
      <c r="K38" s="11"/>
      <c r="L38" s="11"/>
      <c r="M38" s="11"/>
      <c r="N38" s="11"/>
      <c r="O38" s="11"/>
      <c r="P38" s="11">
        <v>1</v>
      </c>
      <c r="Q38" s="11"/>
      <c r="R38" s="11"/>
      <c r="S38" s="11">
        <v>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48"/>
      <c r="AI38" s="11"/>
      <c r="AJ38" s="11"/>
      <c r="AK38" s="11"/>
      <c r="AL38" s="11"/>
      <c r="AM38" s="11"/>
      <c r="AN38" s="11"/>
      <c r="AO38" s="11"/>
      <c r="AP38" s="11">
        <v>2</v>
      </c>
      <c r="AQ38" s="11"/>
      <c r="AR38" s="11"/>
      <c r="AS38" s="11"/>
      <c r="AT38" s="11"/>
      <c r="AU38" s="11"/>
      <c r="AV38" s="11"/>
      <c r="AW38" s="14">
        <f t="shared" si="0"/>
        <v>10</v>
      </c>
      <c r="AX38" s="43"/>
      <c r="AY38" s="44"/>
    </row>
    <row r="39" spans="1:51" ht="15.75" customHeight="1" x14ac:dyDescent="0.2">
      <c r="A39" s="8" t="s">
        <v>88</v>
      </c>
      <c r="B39" s="11"/>
      <c r="C39" s="11"/>
      <c r="D39" s="10"/>
      <c r="E39" s="11">
        <v>2</v>
      </c>
      <c r="F39" s="11">
        <v>1</v>
      </c>
      <c r="G39" s="15"/>
      <c r="H39" s="16">
        <v>2</v>
      </c>
      <c r="I39" s="10">
        <v>5</v>
      </c>
      <c r="J39" s="11">
        <v>1</v>
      </c>
      <c r="K39" s="11">
        <v>3</v>
      </c>
      <c r="L39" s="11"/>
      <c r="M39" s="11"/>
      <c r="N39" s="11">
        <v>3</v>
      </c>
      <c r="O39" s="11"/>
      <c r="P39" s="11">
        <v>2</v>
      </c>
      <c r="Q39" s="11">
        <v>2</v>
      </c>
      <c r="R39" s="11">
        <v>2</v>
      </c>
      <c r="S39" s="11"/>
      <c r="T39" s="11"/>
      <c r="U39" s="11"/>
      <c r="V39" s="11">
        <v>1</v>
      </c>
      <c r="W39" s="11">
        <v>1</v>
      </c>
      <c r="X39" s="11"/>
      <c r="Y39" s="11">
        <v>1</v>
      </c>
      <c r="Z39" s="11"/>
      <c r="AA39" s="11"/>
      <c r="AB39" s="11"/>
      <c r="AC39" s="11">
        <v>1</v>
      </c>
      <c r="AD39" s="11"/>
      <c r="AE39" s="11"/>
      <c r="AF39" s="11"/>
      <c r="AG39" s="11"/>
      <c r="AH39" s="48"/>
      <c r="AI39" s="11">
        <v>1</v>
      </c>
      <c r="AJ39" s="11">
        <v>2</v>
      </c>
      <c r="AK39" s="11">
        <v>2</v>
      </c>
      <c r="AL39" s="11">
        <v>2</v>
      </c>
      <c r="AM39" s="11"/>
      <c r="AN39" s="11"/>
      <c r="AO39" s="11">
        <v>2</v>
      </c>
      <c r="AP39" s="11">
        <v>3</v>
      </c>
      <c r="AQ39" s="11">
        <v>2</v>
      </c>
      <c r="AR39" s="11"/>
      <c r="AS39" s="11"/>
      <c r="AT39" s="11"/>
      <c r="AU39" s="11"/>
      <c r="AV39" s="11">
        <v>1</v>
      </c>
      <c r="AW39" s="14">
        <f t="shared" si="0"/>
        <v>42</v>
      </c>
      <c r="AX39" s="43"/>
      <c r="AY39" s="44"/>
    </row>
    <row r="40" spans="1:51" ht="15.75" customHeight="1" x14ac:dyDescent="0.2">
      <c r="A40" s="8" t="s">
        <v>89</v>
      </c>
      <c r="B40" s="11">
        <v>1</v>
      </c>
      <c r="C40" s="11"/>
      <c r="D40" s="10"/>
      <c r="E40" s="11"/>
      <c r="F40" s="11"/>
      <c r="G40" s="15">
        <v>2</v>
      </c>
      <c r="H40" s="13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48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4">
        <f t="shared" si="0"/>
        <v>3</v>
      </c>
      <c r="AX40" s="43"/>
      <c r="AY40" s="44"/>
    </row>
    <row r="41" spans="1:51" ht="15.75" customHeight="1" x14ac:dyDescent="0.2">
      <c r="A41" s="8" t="s">
        <v>90</v>
      </c>
      <c r="B41" s="11"/>
      <c r="C41" s="11"/>
      <c r="D41" s="10"/>
      <c r="E41" s="11">
        <v>1</v>
      </c>
      <c r="F41" s="11">
        <v>1</v>
      </c>
      <c r="G41" s="15"/>
      <c r="H41" s="13"/>
      <c r="I41" s="10"/>
      <c r="J41" s="11"/>
      <c r="K41" s="11">
        <v>1</v>
      </c>
      <c r="L41" s="11"/>
      <c r="M41" s="11"/>
      <c r="N41" s="11">
        <v>1</v>
      </c>
      <c r="O41" s="11"/>
      <c r="P41" s="11"/>
      <c r="Q41" s="11"/>
      <c r="R41" s="11">
        <v>1</v>
      </c>
      <c r="S41" s="11"/>
      <c r="T41" s="11"/>
      <c r="U41" s="11"/>
      <c r="V41" s="11"/>
      <c r="W41" s="11"/>
      <c r="X41" s="11"/>
      <c r="Y41" s="11"/>
      <c r="Z41" s="11">
        <v>1</v>
      </c>
      <c r="AA41" s="11"/>
      <c r="AB41" s="11"/>
      <c r="AC41" s="11">
        <v>1</v>
      </c>
      <c r="AD41" s="11">
        <v>1</v>
      </c>
      <c r="AE41" s="11"/>
      <c r="AF41" s="11"/>
      <c r="AG41" s="11">
        <v>1</v>
      </c>
      <c r="AH41" s="48"/>
      <c r="AI41" s="11">
        <v>1</v>
      </c>
      <c r="AJ41" s="11">
        <v>1</v>
      </c>
      <c r="AK41" s="11">
        <v>2</v>
      </c>
      <c r="AL41" s="11">
        <v>1</v>
      </c>
      <c r="AM41" s="11"/>
      <c r="AN41" s="11"/>
      <c r="AO41" s="11"/>
      <c r="AP41" s="11">
        <v>1</v>
      </c>
      <c r="AQ41" s="11"/>
      <c r="AR41" s="11"/>
      <c r="AS41" s="11"/>
      <c r="AT41" s="11">
        <v>1</v>
      </c>
      <c r="AU41" s="11"/>
      <c r="AV41" s="11"/>
      <c r="AW41" s="14">
        <f t="shared" si="0"/>
        <v>16</v>
      </c>
      <c r="AX41" s="43"/>
      <c r="AY41" s="44"/>
    </row>
    <row r="42" spans="1:51" ht="15.75" customHeight="1" x14ac:dyDescent="0.2">
      <c r="A42" s="8" t="s">
        <v>91</v>
      </c>
      <c r="B42" s="11">
        <v>3</v>
      </c>
      <c r="C42" s="11"/>
      <c r="D42" s="10">
        <v>1</v>
      </c>
      <c r="E42" s="11"/>
      <c r="F42" s="11">
        <v>1</v>
      </c>
      <c r="G42" s="15"/>
      <c r="H42" s="13"/>
      <c r="I42" s="10"/>
      <c r="J42" s="11">
        <v>2</v>
      </c>
      <c r="K42" s="11"/>
      <c r="L42" s="11"/>
      <c r="M42" s="11"/>
      <c r="N42" s="11">
        <v>3</v>
      </c>
      <c r="O42" s="11">
        <v>1</v>
      </c>
      <c r="P42" s="11">
        <v>1</v>
      </c>
      <c r="Q42" s="11"/>
      <c r="R42" s="11"/>
      <c r="S42" s="11"/>
      <c r="T42" s="11">
        <v>3</v>
      </c>
      <c r="U42" s="11">
        <v>1</v>
      </c>
      <c r="V42" s="11">
        <v>1</v>
      </c>
      <c r="W42" s="11"/>
      <c r="X42" s="11"/>
      <c r="Y42" s="11">
        <v>1</v>
      </c>
      <c r="Z42" s="11"/>
      <c r="AA42" s="11"/>
      <c r="AB42" s="11"/>
      <c r="AC42" s="11"/>
      <c r="AD42" s="11"/>
      <c r="AE42" s="11">
        <v>1</v>
      </c>
      <c r="AF42" s="11">
        <v>1</v>
      </c>
      <c r="AG42" s="11">
        <v>1</v>
      </c>
      <c r="AH42" s="48"/>
      <c r="AI42" s="11">
        <v>1</v>
      </c>
      <c r="AJ42" s="11"/>
      <c r="AK42" s="11">
        <v>1</v>
      </c>
      <c r="AL42" s="11"/>
      <c r="AM42" s="11">
        <v>1</v>
      </c>
      <c r="AN42" s="11"/>
      <c r="AO42" s="11">
        <v>2</v>
      </c>
      <c r="AP42" s="11">
        <v>3</v>
      </c>
      <c r="AQ42" s="11">
        <v>2</v>
      </c>
      <c r="AR42" s="11"/>
      <c r="AS42" s="11"/>
      <c r="AT42" s="11"/>
      <c r="AU42" s="11"/>
      <c r="AV42" s="11"/>
      <c r="AW42" s="14">
        <f t="shared" si="0"/>
        <v>31</v>
      </c>
      <c r="AX42" s="43"/>
      <c r="AY42" s="44"/>
    </row>
    <row r="43" spans="1:51" ht="15.75" customHeight="1" x14ac:dyDescent="0.2">
      <c r="A43" s="8" t="s">
        <v>92</v>
      </c>
      <c r="B43" s="11"/>
      <c r="C43" s="11"/>
      <c r="D43" s="10">
        <v>1</v>
      </c>
      <c r="E43" s="11"/>
      <c r="F43" s="11"/>
      <c r="G43" s="15">
        <v>1</v>
      </c>
      <c r="H43" s="13"/>
      <c r="I43" s="10"/>
      <c r="J43" s="11"/>
      <c r="K43" s="11">
        <v>1</v>
      </c>
      <c r="L43" s="11"/>
      <c r="M43" s="11">
        <v>1</v>
      </c>
      <c r="N43" s="11"/>
      <c r="O43" s="11"/>
      <c r="P43" s="11"/>
      <c r="Q43" s="11"/>
      <c r="R43" s="11"/>
      <c r="S43" s="11"/>
      <c r="T43" s="11"/>
      <c r="U43" s="11"/>
      <c r="V43" s="11"/>
      <c r="W43" s="11">
        <v>1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48"/>
      <c r="AI43" s="11"/>
      <c r="AJ43" s="11"/>
      <c r="AK43" s="11"/>
      <c r="AL43" s="11"/>
      <c r="AM43" s="11"/>
      <c r="AN43" s="11"/>
      <c r="AO43" s="11"/>
      <c r="AP43" s="11"/>
      <c r="AQ43" s="11">
        <v>4</v>
      </c>
      <c r="AR43" s="11"/>
      <c r="AS43" s="11"/>
      <c r="AT43" s="11"/>
      <c r="AU43" s="11"/>
      <c r="AV43" s="17">
        <v>1</v>
      </c>
      <c r="AW43" s="14">
        <f t="shared" si="0"/>
        <v>10</v>
      </c>
      <c r="AX43" s="43"/>
      <c r="AY43" s="44"/>
    </row>
    <row r="44" spans="1:51" ht="15.75" customHeight="1" x14ac:dyDescent="0.2">
      <c r="A44" s="8" t="s">
        <v>93</v>
      </c>
      <c r="B44" s="11">
        <v>2</v>
      </c>
      <c r="C44" s="11">
        <v>6</v>
      </c>
      <c r="D44" s="10">
        <v>1</v>
      </c>
      <c r="E44" s="11"/>
      <c r="F44" s="11" t="s">
        <v>94</v>
      </c>
      <c r="G44" s="15"/>
      <c r="H44" s="16">
        <v>1</v>
      </c>
      <c r="I44" s="10">
        <v>3</v>
      </c>
      <c r="J44" s="11">
        <v>1</v>
      </c>
      <c r="K44" s="11"/>
      <c r="L44" s="11"/>
      <c r="M44" s="11"/>
      <c r="N44" s="11">
        <v>1</v>
      </c>
      <c r="O44" s="11"/>
      <c r="P44" s="11">
        <v>1</v>
      </c>
      <c r="Q44" s="11">
        <v>1</v>
      </c>
      <c r="R44" s="11"/>
      <c r="S44" s="11">
        <v>1</v>
      </c>
      <c r="T44" s="11"/>
      <c r="U44" s="11"/>
      <c r="V44" s="11"/>
      <c r="W44" s="11"/>
      <c r="X44" s="11"/>
      <c r="Y44" s="11">
        <v>1</v>
      </c>
      <c r="Z44" s="11"/>
      <c r="AA44" s="11"/>
      <c r="AB44" s="11"/>
      <c r="AC44" s="11"/>
      <c r="AD44" s="11"/>
      <c r="AE44" s="11"/>
      <c r="AF44" s="11"/>
      <c r="AG44" s="11"/>
      <c r="AH44" s="48"/>
      <c r="AI44" s="11"/>
      <c r="AJ44" s="11"/>
      <c r="AK44" s="11"/>
      <c r="AL44" s="11">
        <v>1</v>
      </c>
      <c r="AM44" s="11"/>
      <c r="AN44" s="11"/>
      <c r="AO44" s="11"/>
      <c r="AP44" s="11">
        <v>4</v>
      </c>
      <c r="AQ44" s="11">
        <v>4</v>
      </c>
      <c r="AR44" s="11"/>
      <c r="AS44" s="11"/>
      <c r="AT44" s="11"/>
      <c r="AU44" s="11"/>
      <c r="AV44" s="11">
        <v>1</v>
      </c>
      <c r="AW44" s="14">
        <f t="shared" si="0"/>
        <v>29</v>
      </c>
      <c r="AX44" s="43"/>
      <c r="AY44" s="44"/>
    </row>
    <row r="45" spans="1:51" ht="15.75" customHeight="1" x14ac:dyDescent="0.2">
      <c r="A45" s="8" t="s">
        <v>95</v>
      </c>
      <c r="B45" s="11"/>
      <c r="C45" s="11">
        <v>3</v>
      </c>
      <c r="D45" s="10">
        <v>1</v>
      </c>
      <c r="E45" s="11"/>
      <c r="F45" s="11"/>
      <c r="G45" s="15"/>
      <c r="H45" s="13"/>
      <c r="I45" s="10"/>
      <c r="J45" s="11"/>
      <c r="K45" s="11">
        <v>1</v>
      </c>
      <c r="L45" s="11"/>
      <c r="M45" s="11"/>
      <c r="N45" s="11"/>
      <c r="O45" s="11"/>
      <c r="P45" s="11"/>
      <c r="Q45" s="11">
        <v>3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48"/>
      <c r="AI45" s="11"/>
      <c r="AJ45" s="11"/>
      <c r="AK45" s="11"/>
      <c r="AL45" s="11"/>
      <c r="AM45" s="11"/>
      <c r="AN45" s="11">
        <v>4</v>
      </c>
      <c r="AO45" s="11"/>
      <c r="AP45" s="11"/>
      <c r="AQ45" s="11"/>
      <c r="AR45" s="11"/>
      <c r="AS45" s="11"/>
      <c r="AT45" s="11"/>
      <c r="AU45" s="11"/>
      <c r="AV45" s="11"/>
      <c r="AW45" s="14">
        <f t="shared" si="0"/>
        <v>12</v>
      </c>
      <c r="AX45" s="43"/>
      <c r="AY45" s="44"/>
    </row>
    <row r="46" spans="1:51" ht="15.75" customHeight="1" x14ac:dyDescent="0.2">
      <c r="A46" s="8" t="s">
        <v>96</v>
      </c>
      <c r="B46" s="11">
        <v>1</v>
      </c>
      <c r="C46" s="11"/>
      <c r="D46" s="10">
        <v>1</v>
      </c>
      <c r="E46" s="11"/>
      <c r="F46" s="11">
        <v>1</v>
      </c>
      <c r="G46" s="15">
        <v>3</v>
      </c>
      <c r="H46" s="13"/>
      <c r="I46" s="10">
        <v>1</v>
      </c>
      <c r="J46" s="11">
        <v>2</v>
      </c>
      <c r="K46" s="11">
        <v>2</v>
      </c>
      <c r="L46" s="11">
        <v>1</v>
      </c>
      <c r="M46" s="11"/>
      <c r="N46" s="11">
        <v>1</v>
      </c>
      <c r="O46" s="11"/>
      <c r="P46" s="11"/>
      <c r="Q46" s="11">
        <v>1</v>
      </c>
      <c r="R46" s="11">
        <v>1</v>
      </c>
      <c r="S46" s="11">
        <v>2</v>
      </c>
      <c r="T46" s="11"/>
      <c r="U46" s="11"/>
      <c r="V46" s="11">
        <v>2</v>
      </c>
      <c r="W46" s="11">
        <v>1</v>
      </c>
      <c r="X46" s="11"/>
      <c r="Y46" s="11">
        <v>2</v>
      </c>
      <c r="Z46" s="11">
        <v>1</v>
      </c>
      <c r="AA46" s="11">
        <v>1</v>
      </c>
      <c r="AB46" s="11">
        <v>2</v>
      </c>
      <c r="AC46" s="11">
        <v>1</v>
      </c>
      <c r="AD46" s="11"/>
      <c r="AE46" s="11"/>
      <c r="AF46" s="11">
        <v>2</v>
      </c>
      <c r="AG46" s="11"/>
      <c r="AH46" s="48"/>
      <c r="AI46" s="11">
        <v>1</v>
      </c>
      <c r="AJ46" s="11"/>
      <c r="AK46" s="11">
        <v>1</v>
      </c>
      <c r="AL46" s="11">
        <v>1</v>
      </c>
      <c r="AM46" s="11"/>
      <c r="AN46" s="11">
        <v>1</v>
      </c>
      <c r="AO46" s="11"/>
      <c r="AP46" s="11">
        <v>2</v>
      </c>
      <c r="AQ46" s="11">
        <v>1</v>
      </c>
      <c r="AR46" s="11">
        <v>1</v>
      </c>
      <c r="AS46" s="11"/>
      <c r="AT46" s="11">
        <v>3</v>
      </c>
      <c r="AU46" s="11"/>
      <c r="AV46" s="11"/>
      <c r="AW46" s="14">
        <f t="shared" si="0"/>
        <v>40</v>
      </c>
      <c r="AX46" s="43"/>
      <c r="AY46" s="44"/>
    </row>
    <row r="47" spans="1:51" ht="15.75" customHeight="1" x14ac:dyDescent="0.2">
      <c r="A47" s="8" t="s">
        <v>97</v>
      </c>
      <c r="B47" s="11"/>
      <c r="C47" s="11"/>
      <c r="D47" s="10">
        <v>1</v>
      </c>
      <c r="E47" s="11">
        <v>1</v>
      </c>
      <c r="F47" s="11"/>
      <c r="G47" s="15"/>
      <c r="H47" s="13"/>
      <c r="I47" s="10"/>
      <c r="J47" s="11"/>
      <c r="K47" s="11"/>
      <c r="L47" s="11"/>
      <c r="M47" s="11"/>
      <c r="N47" s="11"/>
      <c r="O47" s="11"/>
      <c r="P47" s="11">
        <v>1</v>
      </c>
      <c r="Q47" s="11"/>
      <c r="R47" s="11">
        <v>1</v>
      </c>
      <c r="S47" s="11"/>
      <c r="T47" s="11"/>
      <c r="U47" s="11"/>
      <c r="V47" s="11">
        <v>1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48"/>
      <c r="AI47" s="11">
        <v>1</v>
      </c>
      <c r="AJ47" s="11"/>
      <c r="AK47" s="11"/>
      <c r="AL47" s="11">
        <v>1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4">
        <f t="shared" si="0"/>
        <v>7</v>
      </c>
      <c r="AX47" s="43"/>
      <c r="AY47" s="44"/>
    </row>
    <row r="48" spans="1:51" ht="15.75" customHeight="1" x14ac:dyDescent="0.2">
      <c r="A48" s="8" t="s">
        <v>98</v>
      </c>
      <c r="B48" s="11">
        <v>1</v>
      </c>
      <c r="C48" s="11"/>
      <c r="D48" s="10"/>
      <c r="E48" s="11"/>
      <c r="F48" s="11"/>
      <c r="G48" s="15"/>
      <c r="H48" s="13"/>
      <c r="I48" s="10"/>
      <c r="J48" s="11">
        <v>1</v>
      </c>
      <c r="K48" s="11">
        <v>1</v>
      </c>
      <c r="L48" s="11"/>
      <c r="M48" s="11"/>
      <c r="N48" s="11"/>
      <c r="O48" s="11"/>
      <c r="P48" s="11">
        <v>1</v>
      </c>
      <c r="Q48" s="11"/>
      <c r="R48" s="11"/>
      <c r="S48" s="11">
        <v>1</v>
      </c>
      <c r="T48" s="11">
        <v>1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48"/>
      <c r="AI48" s="11"/>
      <c r="AJ48" s="11">
        <v>1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>
        <v>1</v>
      </c>
      <c r="AW48" s="14">
        <f t="shared" si="0"/>
        <v>8</v>
      </c>
      <c r="AX48" s="43"/>
      <c r="AY48" s="44"/>
    </row>
    <row r="49" spans="1:51" ht="15.75" customHeight="1" x14ac:dyDescent="0.2">
      <c r="A49" s="8" t="s">
        <v>99</v>
      </c>
      <c r="B49" s="11">
        <v>1</v>
      </c>
      <c r="C49" s="11">
        <v>3</v>
      </c>
      <c r="D49" s="10">
        <v>1</v>
      </c>
      <c r="E49" s="11"/>
      <c r="F49" s="11">
        <v>1</v>
      </c>
      <c r="G49" s="15">
        <v>1</v>
      </c>
      <c r="H49" s="13"/>
      <c r="I49" s="10"/>
      <c r="J49" s="11">
        <v>1</v>
      </c>
      <c r="K49" s="11"/>
      <c r="L49" s="11">
        <v>1</v>
      </c>
      <c r="M49" s="11"/>
      <c r="N49" s="11">
        <v>1</v>
      </c>
      <c r="O49" s="11">
        <v>3</v>
      </c>
      <c r="P49" s="11"/>
      <c r="Q49" s="11"/>
      <c r="R49" s="11">
        <v>2</v>
      </c>
      <c r="S49" s="11">
        <v>1</v>
      </c>
      <c r="T49" s="11"/>
      <c r="U49" s="11"/>
      <c r="V49" s="11">
        <v>2</v>
      </c>
      <c r="W49" s="11"/>
      <c r="X49" s="11"/>
      <c r="Y49" s="11">
        <v>4</v>
      </c>
      <c r="Z49" s="11">
        <v>3</v>
      </c>
      <c r="AA49" s="11">
        <v>1</v>
      </c>
      <c r="AB49" s="11"/>
      <c r="AC49" s="11"/>
      <c r="AD49" s="11">
        <v>1</v>
      </c>
      <c r="AE49" s="11">
        <v>1</v>
      </c>
      <c r="AF49" s="11"/>
      <c r="AG49" s="11"/>
      <c r="AH49" s="48"/>
      <c r="AI49" s="11"/>
      <c r="AJ49" s="11">
        <v>1</v>
      </c>
      <c r="AK49" s="11"/>
      <c r="AL49" s="11"/>
      <c r="AM49" s="11">
        <v>1</v>
      </c>
      <c r="AN49" s="11"/>
      <c r="AO49" s="11">
        <v>1</v>
      </c>
      <c r="AP49" s="11">
        <v>1</v>
      </c>
      <c r="AQ49" s="11">
        <v>1</v>
      </c>
      <c r="AR49" s="11">
        <v>1</v>
      </c>
      <c r="AS49" s="11"/>
      <c r="AT49" s="11"/>
      <c r="AU49" s="11"/>
      <c r="AV49" s="11">
        <v>1</v>
      </c>
      <c r="AW49" s="14">
        <f t="shared" si="0"/>
        <v>35</v>
      </c>
      <c r="AX49" s="43"/>
      <c r="AY49" s="44"/>
    </row>
    <row r="50" spans="1:51" ht="15.75" customHeight="1" x14ac:dyDescent="0.2">
      <c r="A50" s="8" t="s">
        <v>100</v>
      </c>
      <c r="B50" s="11"/>
      <c r="C50" s="11"/>
      <c r="D50" s="10"/>
      <c r="E50" s="11"/>
      <c r="F50" s="11"/>
      <c r="G50" s="15"/>
      <c r="H50" s="13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48"/>
      <c r="AI50" s="11"/>
      <c r="AJ50" s="11"/>
      <c r="AK50" s="11"/>
      <c r="AL50" s="11"/>
      <c r="AM50" s="11"/>
      <c r="AN50" s="11"/>
      <c r="AO50" s="11"/>
      <c r="AP50" s="11">
        <v>1</v>
      </c>
      <c r="AQ50" s="11"/>
      <c r="AR50" s="11"/>
      <c r="AS50" s="18" t="s">
        <v>101</v>
      </c>
      <c r="AT50" s="11"/>
      <c r="AU50" s="11"/>
      <c r="AV50" s="11"/>
      <c r="AW50" s="14">
        <f t="shared" si="0"/>
        <v>1</v>
      </c>
      <c r="AX50" s="43"/>
      <c r="AY50" s="44"/>
    </row>
    <row r="51" spans="1:51" ht="15.75" customHeight="1" x14ac:dyDescent="0.2">
      <c r="A51" s="8" t="s">
        <v>102</v>
      </c>
      <c r="B51" s="11"/>
      <c r="C51" s="11"/>
      <c r="D51" s="10"/>
      <c r="E51" s="11"/>
      <c r="F51" s="11"/>
      <c r="G51" s="15"/>
      <c r="H51" s="13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48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>
        <v>1</v>
      </c>
      <c r="AT51" s="11"/>
      <c r="AU51" s="11"/>
      <c r="AV51" s="11"/>
      <c r="AW51" s="14">
        <f t="shared" si="0"/>
        <v>1</v>
      </c>
      <c r="AX51" s="43"/>
      <c r="AY51" s="44"/>
    </row>
    <row r="52" spans="1:51" ht="15.75" customHeight="1" x14ac:dyDescent="0.2">
      <c r="A52" s="8" t="s">
        <v>103</v>
      </c>
      <c r="B52" s="11"/>
      <c r="C52" s="11"/>
      <c r="D52" s="10"/>
      <c r="E52" s="11"/>
      <c r="F52" s="11"/>
      <c r="G52" s="15">
        <v>1</v>
      </c>
      <c r="H52" s="13"/>
      <c r="I52" s="10"/>
      <c r="J52" s="11"/>
      <c r="K52" s="11"/>
      <c r="L52" s="11">
        <v>1</v>
      </c>
      <c r="M52" s="11"/>
      <c r="N52" s="11"/>
      <c r="O52" s="11"/>
      <c r="P52" s="11"/>
      <c r="Q52" s="11"/>
      <c r="R52" s="11">
        <v>1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48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4">
        <f t="shared" si="0"/>
        <v>3</v>
      </c>
      <c r="AX52" s="43"/>
      <c r="AY52" s="44"/>
    </row>
    <row r="53" spans="1:51" ht="15.75" customHeight="1" x14ac:dyDescent="0.2">
      <c r="A53" s="8" t="s">
        <v>104</v>
      </c>
      <c r="B53" s="11"/>
      <c r="C53" s="11"/>
      <c r="D53" s="10"/>
      <c r="E53" s="11"/>
      <c r="F53" s="11"/>
      <c r="G53" s="15"/>
      <c r="H53" s="13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48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4">
        <f t="shared" si="0"/>
        <v>0</v>
      </c>
      <c r="AX53" s="43"/>
      <c r="AY53" s="44"/>
    </row>
    <row r="54" spans="1:51" ht="15.75" customHeight="1" x14ac:dyDescent="0.2">
      <c r="A54" s="8" t="s">
        <v>105</v>
      </c>
      <c r="B54" s="11"/>
      <c r="C54" s="11"/>
      <c r="D54" s="10"/>
      <c r="E54" s="11"/>
      <c r="F54" s="11"/>
      <c r="G54" s="15"/>
      <c r="H54" s="16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48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4">
        <f t="shared" si="0"/>
        <v>0</v>
      </c>
      <c r="AX54" s="45"/>
      <c r="AY54" s="46"/>
    </row>
    <row r="55" spans="1:51" ht="15.75" customHeight="1" x14ac:dyDescent="0.25">
      <c r="A55" s="19" t="s">
        <v>106</v>
      </c>
      <c r="B55" s="11">
        <v>1</v>
      </c>
      <c r="C55" s="11">
        <v>1</v>
      </c>
      <c r="D55" s="10">
        <v>1</v>
      </c>
      <c r="E55" s="11">
        <v>1</v>
      </c>
      <c r="F55" s="11">
        <v>1</v>
      </c>
      <c r="G55" s="15">
        <v>1</v>
      </c>
      <c r="H55" s="16">
        <v>1</v>
      </c>
      <c r="I55" s="10"/>
      <c r="J55" s="11">
        <v>1</v>
      </c>
      <c r="K55" s="11">
        <v>1</v>
      </c>
      <c r="L55" s="11">
        <v>1</v>
      </c>
      <c r="M55" s="11"/>
      <c r="N55" s="11">
        <v>1</v>
      </c>
      <c r="O55" s="11"/>
      <c r="P55" s="11">
        <v>1</v>
      </c>
      <c r="Q55" s="11">
        <v>1</v>
      </c>
      <c r="R55" s="11">
        <v>1</v>
      </c>
      <c r="S55" s="11">
        <v>1</v>
      </c>
      <c r="T55" s="11"/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/>
      <c r="AA55" s="11"/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48"/>
      <c r="AI55" s="11"/>
      <c r="AJ55" s="11"/>
      <c r="AK55" s="11"/>
      <c r="AL55" s="11"/>
      <c r="AM55" s="11">
        <v>1</v>
      </c>
      <c r="AN55" s="11">
        <v>1</v>
      </c>
      <c r="AO55" s="11">
        <v>1</v>
      </c>
      <c r="AP55" s="11">
        <v>1</v>
      </c>
      <c r="AQ55" s="11"/>
      <c r="AR55" s="11"/>
      <c r="AS55" s="11"/>
      <c r="AT55" s="11"/>
      <c r="AU55" s="11"/>
      <c r="AV55" s="11">
        <v>1</v>
      </c>
      <c r="AW55" s="14">
        <f t="shared" si="0"/>
        <v>31</v>
      </c>
      <c r="AX55" s="20"/>
      <c r="AY55" s="20"/>
    </row>
    <row r="56" spans="1:51" ht="15.75" customHeight="1" x14ac:dyDescent="0.25">
      <c r="A56" s="19" t="s">
        <v>107</v>
      </c>
      <c r="B56" s="11"/>
      <c r="C56" s="11"/>
      <c r="D56" s="10"/>
      <c r="E56" s="11"/>
      <c r="F56" s="11"/>
      <c r="G56" s="15"/>
      <c r="H56" s="16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v>1</v>
      </c>
      <c r="AB56" s="11"/>
      <c r="AC56" s="11"/>
      <c r="AD56" s="11"/>
      <c r="AE56" s="11"/>
      <c r="AF56" s="11"/>
      <c r="AG56" s="11"/>
      <c r="AH56" s="48"/>
      <c r="AI56" s="11">
        <v>1</v>
      </c>
      <c r="AJ56" s="11"/>
      <c r="AK56" s="11"/>
      <c r="AL56" s="11">
        <v>1</v>
      </c>
      <c r="AM56" s="11"/>
      <c r="AN56" s="11"/>
      <c r="AO56" s="11"/>
      <c r="AP56" s="11">
        <v>1</v>
      </c>
      <c r="AQ56" s="11"/>
      <c r="AR56" s="11"/>
      <c r="AS56" s="11"/>
      <c r="AT56" s="11"/>
      <c r="AU56" s="11"/>
      <c r="AV56" s="11"/>
      <c r="AW56" s="14">
        <f t="shared" si="0"/>
        <v>4</v>
      </c>
      <c r="AX56" s="20"/>
      <c r="AY56" s="20"/>
    </row>
    <row r="57" spans="1:51" ht="15.75" customHeight="1" x14ac:dyDescent="0.25">
      <c r="A57" s="19" t="s">
        <v>108</v>
      </c>
      <c r="B57" s="11">
        <v>2</v>
      </c>
      <c r="C57" s="11">
        <v>2</v>
      </c>
      <c r="D57" s="10">
        <v>2</v>
      </c>
      <c r="E57" s="11">
        <v>8</v>
      </c>
      <c r="F57" s="11">
        <v>9</v>
      </c>
      <c r="G57" s="15">
        <v>8</v>
      </c>
      <c r="H57" s="16">
        <v>1</v>
      </c>
      <c r="I57" s="10">
        <v>6</v>
      </c>
      <c r="J57" s="11">
        <v>2</v>
      </c>
      <c r="K57" s="11">
        <v>6</v>
      </c>
      <c r="L57" s="11">
        <v>2</v>
      </c>
      <c r="M57" s="11">
        <v>1</v>
      </c>
      <c r="N57" s="11">
        <v>5</v>
      </c>
      <c r="O57" s="11">
        <v>2</v>
      </c>
      <c r="P57" s="11"/>
      <c r="Q57" s="11">
        <v>6</v>
      </c>
      <c r="R57" s="11">
        <v>2</v>
      </c>
      <c r="S57" s="11"/>
      <c r="T57" s="11">
        <v>2</v>
      </c>
      <c r="U57" s="11">
        <v>2</v>
      </c>
      <c r="V57" s="11">
        <v>4</v>
      </c>
      <c r="W57" s="11">
        <v>2</v>
      </c>
      <c r="X57" s="11">
        <v>2</v>
      </c>
      <c r="Y57" s="11">
        <v>2</v>
      </c>
      <c r="Z57" s="11"/>
      <c r="AA57" s="11">
        <v>2</v>
      </c>
      <c r="AB57" s="11">
        <v>2</v>
      </c>
      <c r="AC57" s="11">
        <v>2</v>
      </c>
      <c r="AD57" s="11">
        <v>2</v>
      </c>
      <c r="AE57" s="11">
        <v>2</v>
      </c>
      <c r="AF57" s="11">
        <v>2</v>
      </c>
      <c r="AG57" s="11">
        <v>2</v>
      </c>
      <c r="AH57" s="48"/>
      <c r="AI57" s="11">
        <v>4</v>
      </c>
      <c r="AJ57" s="11">
        <v>2</v>
      </c>
      <c r="AK57" s="11">
        <v>4</v>
      </c>
      <c r="AL57" s="11">
        <v>2</v>
      </c>
      <c r="AM57" s="11">
        <v>8</v>
      </c>
      <c r="AN57" s="11">
        <v>2</v>
      </c>
      <c r="AO57" s="11">
        <v>5</v>
      </c>
      <c r="AP57" s="11">
        <v>7</v>
      </c>
      <c r="AQ57" s="11">
        <v>2</v>
      </c>
      <c r="AR57" s="11">
        <v>4</v>
      </c>
      <c r="AS57" s="11"/>
      <c r="AT57" s="11">
        <v>6</v>
      </c>
      <c r="AU57" s="11"/>
      <c r="AV57" s="11">
        <v>2</v>
      </c>
      <c r="AW57" s="14">
        <f t="shared" si="0"/>
        <v>140</v>
      </c>
      <c r="AX57" s="20"/>
      <c r="AY57" s="20"/>
    </row>
    <row r="58" spans="1:51" ht="15.75" customHeight="1" x14ac:dyDescent="0.25">
      <c r="A58" s="19" t="s">
        <v>109</v>
      </c>
      <c r="B58" s="11">
        <v>4</v>
      </c>
      <c r="C58" s="11">
        <v>2</v>
      </c>
      <c r="D58" s="21" t="s">
        <v>110</v>
      </c>
      <c r="E58" s="11">
        <v>11</v>
      </c>
      <c r="F58" s="16" t="s">
        <v>111</v>
      </c>
      <c r="G58" s="22">
        <v>18</v>
      </c>
      <c r="H58" s="16">
        <v>2</v>
      </c>
      <c r="I58" s="11">
        <v>5</v>
      </c>
      <c r="J58" s="11">
        <v>18</v>
      </c>
      <c r="K58" s="11">
        <v>4</v>
      </c>
      <c r="L58" s="11">
        <v>5</v>
      </c>
      <c r="M58" s="11">
        <v>2</v>
      </c>
      <c r="N58" s="11">
        <v>3</v>
      </c>
      <c r="O58" s="16">
        <v>14</v>
      </c>
      <c r="P58" s="11">
        <v>6</v>
      </c>
      <c r="Q58" s="11">
        <v>5</v>
      </c>
      <c r="R58" s="11">
        <v>10</v>
      </c>
      <c r="S58" s="11">
        <v>10</v>
      </c>
      <c r="T58" s="11">
        <v>3</v>
      </c>
      <c r="U58" s="11">
        <v>18</v>
      </c>
      <c r="V58" s="11">
        <v>3</v>
      </c>
      <c r="W58" s="11">
        <v>6</v>
      </c>
      <c r="X58" s="11">
        <v>5</v>
      </c>
      <c r="Y58" s="11">
        <v>5</v>
      </c>
      <c r="Z58" s="11">
        <v>2</v>
      </c>
      <c r="AA58" s="11">
        <v>2</v>
      </c>
      <c r="AB58" s="11">
        <v>2</v>
      </c>
      <c r="AC58" s="11">
        <v>7</v>
      </c>
      <c r="AD58" s="11">
        <v>2</v>
      </c>
      <c r="AE58" s="11">
        <v>2</v>
      </c>
      <c r="AF58" s="11">
        <v>2</v>
      </c>
      <c r="AG58" s="11">
        <v>3</v>
      </c>
      <c r="AH58" s="48"/>
      <c r="AI58" s="11">
        <v>5</v>
      </c>
      <c r="AJ58" s="11">
        <v>4</v>
      </c>
      <c r="AK58" s="11">
        <v>4</v>
      </c>
      <c r="AL58" s="11">
        <v>3</v>
      </c>
      <c r="AM58" s="11">
        <v>2</v>
      </c>
      <c r="AN58" s="11">
        <v>6</v>
      </c>
      <c r="AO58" s="11">
        <v>5</v>
      </c>
      <c r="AP58" s="23">
        <v>37</v>
      </c>
      <c r="AQ58" s="11">
        <v>8</v>
      </c>
      <c r="AR58" s="11">
        <v>5</v>
      </c>
      <c r="AS58" s="11">
        <v>5</v>
      </c>
      <c r="AT58" s="11">
        <v>7</v>
      </c>
      <c r="AU58" s="11">
        <v>6</v>
      </c>
      <c r="AV58" s="11">
        <v>16</v>
      </c>
      <c r="AW58" s="14">
        <f t="shared" si="0"/>
        <v>294</v>
      </c>
      <c r="AX58" s="20"/>
      <c r="AY58" s="20"/>
    </row>
    <row r="59" spans="1:51" ht="15.75" customHeight="1" x14ac:dyDescent="0.25">
      <c r="A59" s="19" t="s">
        <v>112</v>
      </c>
      <c r="B59" s="11">
        <v>1</v>
      </c>
      <c r="C59" s="11">
        <v>1</v>
      </c>
      <c r="D59" s="10">
        <v>1</v>
      </c>
      <c r="E59" s="11">
        <v>1</v>
      </c>
      <c r="F59" s="11">
        <v>1</v>
      </c>
      <c r="G59" s="15">
        <v>2</v>
      </c>
      <c r="H59" s="16">
        <v>1</v>
      </c>
      <c r="I59" s="10">
        <v>1</v>
      </c>
      <c r="J59" s="11">
        <v>1</v>
      </c>
      <c r="K59" s="11">
        <v>2</v>
      </c>
      <c r="L59" s="11">
        <v>1</v>
      </c>
      <c r="M59" s="11"/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2</v>
      </c>
      <c r="AE59" s="11">
        <v>2</v>
      </c>
      <c r="AF59" s="11">
        <v>1</v>
      </c>
      <c r="AG59" s="11">
        <v>1</v>
      </c>
      <c r="AH59" s="48"/>
      <c r="AI59" s="11">
        <v>1</v>
      </c>
      <c r="AJ59" s="11">
        <v>1</v>
      </c>
      <c r="AK59" s="11">
        <v>3</v>
      </c>
      <c r="AL59" s="11">
        <v>1</v>
      </c>
      <c r="AM59" s="11">
        <v>1</v>
      </c>
      <c r="AN59" s="11">
        <v>1</v>
      </c>
      <c r="AO59" s="11">
        <v>1</v>
      </c>
      <c r="AP59" s="11">
        <v>7</v>
      </c>
      <c r="AQ59" s="11">
        <v>6</v>
      </c>
      <c r="AR59" s="11">
        <v>1</v>
      </c>
      <c r="AS59" s="11">
        <v>1</v>
      </c>
      <c r="AT59" s="11">
        <v>1</v>
      </c>
      <c r="AU59" s="11">
        <v>1</v>
      </c>
      <c r="AV59" s="11">
        <v>1</v>
      </c>
      <c r="AW59" s="14">
        <f t="shared" si="0"/>
        <v>62</v>
      </c>
      <c r="AX59" s="20"/>
      <c r="AY59" s="20"/>
    </row>
    <row r="60" spans="1:51" ht="15.75" customHeight="1" x14ac:dyDescent="0.25">
      <c r="A60" s="19" t="s">
        <v>113</v>
      </c>
      <c r="B60" s="11">
        <v>1</v>
      </c>
      <c r="C60" s="11"/>
      <c r="D60" s="10">
        <v>1</v>
      </c>
      <c r="E60" s="11">
        <v>1</v>
      </c>
      <c r="F60" s="11">
        <v>1</v>
      </c>
      <c r="G60" s="15">
        <v>1</v>
      </c>
      <c r="H60" s="16">
        <v>1</v>
      </c>
      <c r="I60" s="10"/>
      <c r="J60" s="11">
        <v>1</v>
      </c>
      <c r="K60" s="11">
        <v>1</v>
      </c>
      <c r="L60" s="11">
        <v>1</v>
      </c>
      <c r="M60" s="11"/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/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>
        <v>1</v>
      </c>
      <c r="AF60" s="11">
        <v>1</v>
      </c>
      <c r="AG60" s="11">
        <v>1</v>
      </c>
      <c r="AH60" s="48"/>
      <c r="AI60" s="11">
        <v>1</v>
      </c>
      <c r="AJ60" s="11"/>
      <c r="AK60" s="11"/>
      <c r="AL60" s="11"/>
      <c r="AM60" s="11"/>
      <c r="AN60" s="11"/>
      <c r="AO60" s="11">
        <v>1</v>
      </c>
      <c r="AP60" s="11">
        <v>1</v>
      </c>
      <c r="AQ60" s="11"/>
      <c r="AR60" s="11"/>
      <c r="AS60" s="11"/>
      <c r="AT60" s="11">
        <v>1</v>
      </c>
      <c r="AU60" s="11"/>
      <c r="AV60" s="11">
        <v>1</v>
      </c>
      <c r="AW60" s="14">
        <f t="shared" si="0"/>
        <v>33</v>
      </c>
      <c r="AX60" s="20"/>
      <c r="AY60" s="20"/>
    </row>
    <row r="61" spans="1:51" ht="15.75" customHeight="1" x14ac:dyDescent="0.25">
      <c r="A61" s="19" t="s">
        <v>114</v>
      </c>
      <c r="B61" s="11">
        <v>1</v>
      </c>
      <c r="C61" s="11">
        <v>1</v>
      </c>
      <c r="D61" s="10">
        <v>1</v>
      </c>
      <c r="E61" s="11">
        <v>1</v>
      </c>
      <c r="F61" s="11">
        <v>1</v>
      </c>
      <c r="G61" s="15">
        <v>3</v>
      </c>
      <c r="H61" s="16"/>
      <c r="I61" s="10"/>
      <c r="J61" s="11">
        <v>2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48"/>
      <c r="AI61" s="11">
        <v>1</v>
      </c>
      <c r="AJ61" s="11">
        <v>1</v>
      </c>
      <c r="AK61" s="11"/>
      <c r="AL61" s="11">
        <v>1</v>
      </c>
      <c r="AM61" s="11">
        <v>1</v>
      </c>
      <c r="AN61" s="11">
        <v>2</v>
      </c>
      <c r="AO61" s="11">
        <v>1</v>
      </c>
      <c r="AP61" s="11">
        <v>1</v>
      </c>
      <c r="AQ61" s="11">
        <v>1</v>
      </c>
      <c r="AR61" s="11">
        <v>2</v>
      </c>
      <c r="AS61" s="11">
        <v>1</v>
      </c>
      <c r="AT61" s="11">
        <v>1</v>
      </c>
      <c r="AU61" s="11">
        <v>1</v>
      </c>
      <c r="AV61" s="11">
        <v>1</v>
      </c>
      <c r="AW61" s="14">
        <f t="shared" si="0"/>
        <v>58</v>
      </c>
      <c r="AX61" s="20"/>
      <c r="AY61" s="20"/>
    </row>
    <row r="62" spans="1:51" ht="15.75" customHeight="1" x14ac:dyDescent="0.25">
      <c r="A62" s="19" t="s">
        <v>115</v>
      </c>
      <c r="B62" s="11">
        <v>1</v>
      </c>
      <c r="C62" s="11">
        <v>1</v>
      </c>
      <c r="D62" s="10">
        <v>1</v>
      </c>
      <c r="E62" s="11">
        <v>2</v>
      </c>
      <c r="F62" s="11">
        <v>1</v>
      </c>
      <c r="G62" s="15">
        <v>1</v>
      </c>
      <c r="H62" s="16">
        <v>1</v>
      </c>
      <c r="I62" s="10"/>
      <c r="J62" s="11">
        <v>1</v>
      </c>
      <c r="K62" s="11">
        <v>1</v>
      </c>
      <c r="L62" s="11">
        <v>1</v>
      </c>
      <c r="M62" s="11"/>
      <c r="N62" s="11"/>
      <c r="O62" s="11">
        <v>1</v>
      </c>
      <c r="P62" s="11">
        <v>1</v>
      </c>
      <c r="Q62" s="11">
        <v>1</v>
      </c>
      <c r="R62" s="11">
        <v>1</v>
      </c>
      <c r="S62" s="11">
        <v>2</v>
      </c>
      <c r="T62" s="11">
        <v>1</v>
      </c>
      <c r="U62" s="11"/>
      <c r="V62" s="11">
        <v>1</v>
      </c>
      <c r="W62" s="11"/>
      <c r="X62" s="11"/>
      <c r="Y62" s="11">
        <v>1</v>
      </c>
      <c r="Z62" s="11">
        <v>1</v>
      </c>
      <c r="AA62" s="11"/>
      <c r="AB62" s="11">
        <v>1</v>
      </c>
      <c r="AC62" s="11"/>
      <c r="AD62" s="11">
        <v>1</v>
      </c>
      <c r="AE62" s="11"/>
      <c r="AF62" s="11"/>
      <c r="AG62" s="11">
        <v>1</v>
      </c>
      <c r="AH62" s="48"/>
      <c r="AI62" s="11">
        <v>1</v>
      </c>
      <c r="AJ62" s="11">
        <v>1</v>
      </c>
      <c r="AK62" s="11">
        <v>1</v>
      </c>
      <c r="AL62" s="11"/>
      <c r="AM62" s="11"/>
      <c r="AN62" s="11">
        <v>2</v>
      </c>
      <c r="AO62" s="11">
        <v>1</v>
      </c>
      <c r="AP62" s="11">
        <v>1</v>
      </c>
      <c r="AQ62" s="11">
        <v>2</v>
      </c>
      <c r="AR62" s="11">
        <v>1</v>
      </c>
      <c r="AS62" s="11"/>
      <c r="AT62" s="11">
        <v>1</v>
      </c>
      <c r="AU62" s="11">
        <v>1</v>
      </c>
      <c r="AV62" s="11">
        <v>1</v>
      </c>
      <c r="AW62" s="14">
        <f t="shared" si="0"/>
        <v>37</v>
      </c>
      <c r="AX62" s="20"/>
      <c r="AY62" s="20"/>
    </row>
    <row r="63" spans="1:51" ht="15.75" customHeight="1" x14ac:dyDescent="0.25">
      <c r="A63" s="19" t="s">
        <v>116</v>
      </c>
      <c r="B63" s="11"/>
      <c r="C63" s="11"/>
      <c r="D63" s="10"/>
      <c r="E63" s="11"/>
      <c r="F63" s="11">
        <v>1</v>
      </c>
      <c r="G63" s="15"/>
      <c r="H63" s="13"/>
      <c r="I63" s="10"/>
      <c r="J63" s="11"/>
      <c r="K63" s="11"/>
      <c r="L63" s="11"/>
      <c r="M63" s="11"/>
      <c r="N63" s="11"/>
      <c r="O63" s="11"/>
      <c r="P63" s="11"/>
      <c r="Q63" s="11">
        <v>2</v>
      </c>
      <c r="R63" s="11"/>
      <c r="S63" s="11"/>
      <c r="T63" s="11">
        <v>1</v>
      </c>
      <c r="U63" s="11"/>
      <c r="V63" s="11"/>
      <c r="W63" s="11">
        <v>1</v>
      </c>
      <c r="X63" s="11"/>
      <c r="Y63" s="11">
        <v>5</v>
      </c>
      <c r="Z63" s="11"/>
      <c r="AA63" s="11">
        <v>1</v>
      </c>
      <c r="AB63" s="11"/>
      <c r="AC63" s="11">
        <v>1</v>
      </c>
      <c r="AD63" s="11"/>
      <c r="AE63" s="11"/>
      <c r="AF63" s="11"/>
      <c r="AG63" s="11"/>
      <c r="AH63" s="48"/>
      <c r="AI63" s="11"/>
      <c r="AJ63" s="11">
        <v>1</v>
      </c>
      <c r="AK63" s="11"/>
      <c r="AL63" s="11"/>
      <c r="AM63" s="11"/>
      <c r="AN63" s="11">
        <v>1</v>
      </c>
      <c r="AO63" s="11">
        <v>1</v>
      </c>
      <c r="AP63" s="11">
        <v>8</v>
      </c>
      <c r="AQ63" s="11"/>
      <c r="AR63" s="11"/>
      <c r="AS63" s="11"/>
      <c r="AT63" s="11"/>
      <c r="AU63" s="11"/>
      <c r="AV63" s="11">
        <v>70</v>
      </c>
      <c r="AW63" s="14">
        <f t="shared" si="0"/>
        <v>93</v>
      </c>
      <c r="AX63" s="20"/>
      <c r="AY63" s="20"/>
    </row>
    <row r="64" spans="1:51" ht="15.75" customHeight="1" x14ac:dyDescent="0.25">
      <c r="A64" s="19" t="s">
        <v>117</v>
      </c>
      <c r="B64" s="24"/>
      <c r="C64" s="25"/>
      <c r="D64" s="24"/>
      <c r="E64" s="26"/>
      <c r="F64" s="27"/>
      <c r="G64" s="24"/>
      <c r="H64" s="13"/>
      <c r="I64" s="27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48"/>
      <c r="AI64" s="24"/>
      <c r="AJ64" s="24"/>
      <c r="AK64" s="24"/>
      <c r="AL64" s="24"/>
      <c r="AM64" s="24"/>
      <c r="AN64" s="24"/>
      <c r="AO64" s="24"/>
      <c r="AP64" s="24"/>
      <c r="AQ64" s="16">
        <v>1</v>
      </c>
      <c r="AR64" s="24"/>
      <c r="AS64" s="24"/>
      <c r="AT64" s="24"/>
      <c r="AU64" s="24"/>
      <c r="AV64" s="24"/>
      <c r="AW64" s="28">
        <f t="shared" si="0"/>
        <v>1</v>
      </c>
      <c r="AX64" s="29"/>
    </row>
    <row r="65" spans="1:50" ht="15.75" customHeight="1" x14ac:dyDescent="0.25">
      <c r="A65" s="19" t="s">
        <v>118</v>
      </c>
      <c r="B65" s="11"/>
      <c r="C65" s="24"/>
      <c r="D65" s="24"/>
      <c r="E65" s="24"/>
      <c r="F65" s="24"/>
      <c r="G65" s="24"/>
      <c r="H65" s="1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48"/>
      <c r="AI65" s="24"/>
      <c r="AJ65" s="24"/>
      <c r="AK65" s="24"/>
      <c r="AL65" s="24"/>
      <c r="AM65" s="24"/>
      <c r="AN65" s="24"/>
      <c r="AO65" s="24"/>
      <c r="AP65" s="30">
        <v>1</v>
      </c>
      <c r="AQ65" s="24"/>
      <c r="AR65" s="24"/>
      <c r="AS65" s="24"/>
      <c r="AT65" s="24"/>
      <c r="AU65" s="24"/>
      <c r="AV65" s="24"/>
      <c r="AW65" s="28">
        <f t="shared" si="0"/>
        <v>1</v>
      </c>
      <c r="AX65" s="29"/>
    </row>
    <row r="66" spans="1:50" ht="15.75" customHeight="1" x14ac:dyDescent="0.25">
      <c r="A66" s="19" t="s">
        <v>119</v>
      </c>
      <c r="B66" s="11"/>
      <c r="C66" s="24"/>
      <c r="D66" s="24"/>
      <c r="E66" s="24"/>
      <c r="F66" s="24"/>
      <c r="G66" s="24"/>
      <c r="H66" s="1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48"/>
      <c r="AI66" s="24"/>
      <c r="AJ66" s="24"/>
      <c r="AK66" s="24"/>
      <c r="AL66" s="24"/>
      <c r="AM66" s="24"/>
      <c r="AN66" s="24"/>
      <c r="AO66" s="24"/>
      <c r="AP66" s="30">
        <v>1</v>
      </c>
      <c r="AQ66" s="24"/>
      <c r="AR66" s="24"/>
      <c r="AS66" s="24"/>
      <c r="AT66" s="24"/>
      <c r="AU66" s="24"/>
      <c r="AV66" s="24"/>
      <c r="AW66" s="28">
        <f t="shared" si="0"/>
        <v>1</v>
      </c>
      <c r="AX66" s="29"/>
    </row>
    <row r="67" spans="1:50" ht="15.75" customHeight="1" x14ac:dyDescent="0.25">
      <c r="A67" s="19" t="s">
        <v>120</v>
      </c>
      <c r="B67" s="11"/>
      <c r="C67" s="24"/>
      <c r="D67" s="24"/>
      <c r="E67" s="24"/>
      <c r="F67" s="24"/>
      <c r="G67" s="24"/>
      <c r="H67" s="1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48"/>
      <c r="AI67" s="24"/>
      <c r="AJ67" s="24"/>
      <c r="AK67" s="24"/>
      <c r="AL67" s="24"/>
      <c r="AM67" s="24"/>
      <c r="AN67" s="24"/>
      <c r="AO67" s="24"/>
      <c r="AP67" s="30">
        <v>2</v>
      </c>
      <c r="AQ67" s="24"/>
      <c r="AR67" s="24"/>
      <c r="AS67" s="24"/>
      <c r="AT67" s="24"/>
      <c r="AU67" s="24"/>
      <c r="AV67" s="24"/>
      <c r="AW67" s="28">
        <f t="shared" si="0"/>
        <v>2</v>
      </c>
      <c r="AX67" s="29"/>
    </row>
    <row r="68" spans="1:50" ht="15.75" customHeight="1" x14ac:dyDescent="0.25">
      <c r="A68" s="19" t="s">
        <v>121</v>
      </c>
      <c r="B68" s="11"/>
      <c r="C68" s="24"/>
      <c r="D68" s="24"/>
      <c r="E68" s="24"/>
      <c r="F68" s="24"/>
      <c r="G68" s="24"/>
      <c r="H68" s="1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48"/>
      <c r="AI68" s="24"/>
      <c r="AJ68" s="24"/>
      <c r="AK68" s="24"/>
      <c r="AL68" s="24"/>
      <c r="AM68" s="24"/>
      <c r="AN68" s="24"/>
      <c r="AO68" s="24"/>
      <c r="AP68" s="30">
        <v>1</v>
      </c>
      <c r="AQ68" s="24"/>
      <c r="AR68" s="24"/>
      <c r="AS68" s="24"/>
      <c r="AT68" s="24"/>
      <c r="AU68" s="24"/>
      <c r="AV68" s="24"/>
      <c r="AW68" s="28">
        <f t="shared" si="0"/>
        <v>1</v>
      </c>
      <c r="AX68" s="29"/>
    </row>
    <row r="69" spans="1:50" ht="15.75" customHeight="1" x14ac:dyDescent="0.25">
      <c r="A69" s="19" t="s">
        <v>122</v>
      </c>
      <c r="B69" s="11"/>
      <c r="C69" s="24"/>
      <c r="D69" s="24"/>
      <c r="E69" s="24"/>
      <c r="F69" s="24"/>
      <c r="G69" s="24"/>
      <c r="H69" s="13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48"/>
      <c r="AI69" s="24"/>
      <c r="AJ69" s="24"/>
      <c r="AK69" s="24"/>
      <c r="AL69" s="24"/>
      <c r="AM69" s="24"/>
      <c r="AN69" s="24"/>
      <c r="AO69" s="24"/>
      <c r="AP69" s="30">
        <v>1</v>
      </c>
      <c r="AQ69" s="24"/>
      <c r="AR69" s="24"/>
      <c r="AS69" s="24"/>
      <c r="AT69" s="24"/>
      <c r="AU69" s="24"/>
      <c r="AV69" s="24"/>
      <c r="AW69" s="28">
        <f t="shared" si="0"/>
        <v>1</v>
      </c>
      <c r="AX69" s="29"/>
    </row>
    <row r="70" spans="1:50" ht="15.75" customHeight="1" x14ac:dyDescent="0.25">
      <c r="A70" s="19" t="s">
        <v>123</v>
      </c>
      <c r="B70" s="11"/>
      <c r="C70" s="24"/>
      <c r="D70" s="24"/>
      <c r="E70" s="24"/>
      <c r="F70" s="24"/>
      <c r="G70" s="24"/>
      <c r="H70" s="1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48"/>
      <c r="AI70" s="24"/>
      <c r="AJ70" s="24"/>
      <c r="AK70" s="24"/>
      <c r="AL70" s="24"/>
      <c r="AM70" s="24"/>
      <c r="AN70" s="24"/>
      <c r="AO70" s="24"/>
      <c r="AP70" s="30">
        <v>1</v>
      </c>
      <c r="AQ70" s="24"/>
      <c r="AR70" s="24"/>
      <c r="AS70" s="24"/>
      <c r="AT70" s="24"/>
      <c r="AU70" s="24"/>
      <c r="AV70" s="24"/>
      <c r="AW70" s="28">
        <f t="shared" si="0"/>
        <v>1</v>
      </c>
      <c r="AX70" s="29"/>
    </row>
    <row r="71" spans="1:50" ht="15.75" customHeight="1" x14ac:dyDescent="0.25">
      <c r="A71" s="19" t="s">
        <v>124</v>
      </c>
      <c r="B71" s="11"/>
      <c r="C71" s="24"/>
      <c r="D71" s="24"/>
      <c r="E71" s="24"/>
      <c r="F71" s="24"/>
      <c r="G71" s="24"/>
      <c r="H71" s="13"/>
      <c r="I71" s="24"/>
      <c r="J71" s="24"/>
      <c r="K71" s="24"/>
      <c r="L71" s="24"/>
      <c r="M71" s="24"/>
      <c r="N71" s="24"/>
      <c r="O71" s="24"/>
      <c r="P71" s="24"/>
      <c r="Q71" s="30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48"/>
      <c r="AI71" s="24"/>
      <c r="AJ71" s="24"/>
      <c r="AK71" s="24"/>
      <c r="AL71" s="24"/>
      <c r="AM71" s="24"/>
      <c r="AN71" s="24"/>
      <c r="AO71" s="24"/>
      <c r="AP71" s="30"/>
      <c r="AQ71" s="24"/>
      <c r="AR71" s="24"/>
      <c r="AS71" s="24"/>
      <c r="AT71" s="24"/>
      <c r="AU71" s="24"/>
      <c r="AV71" s="24"/>
      <c r="AW71" s="28">
        <f t="shared" si="0"/>
        <v>1</v>
      </c>
      <c r="AX71" s="29"/>
    </row>
    <row r="72" spans="1:50" ht="15.75" customHeight="1" x14ac:dyDescent="0.25">
      <c r="A72" s="19" t="s">
        <v>125</v>
      </c>
      <c r="B72" s="11"/>
      <c r="C72" s="24"/>
      <c r="D72" s="24"/>
      <c r="E72" s="24"/>
      <c r="F72" s="24"/>
      <c r="G72" s="24"/>
      <c r="H72" s="13"/>
      <c r="I72" s="24"/>
      <c r="J72" s="24"/>
      <c r="K72" s="24"/>
      <c r="L72" s="24"/>
      <c r="M72" s="24"/>
      <c r="N72" s="24"/>
      <c r="O72" s="24"/>
      <c r="P72" s="24"/>
      <c r="Q72" s="30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49"/>
      <c r="AI72" s="24"/>
      <c r="AJ72" s="24"/>
      <c r="AK72" s="24"/>
      <c r="AL72" s="24"/>
      <c r="AM72" s="24"/>
      <c r="AN72" s="30">
        <v>1</v>
      </c>
      <c r="AO72" s="24"/>
      <c r="AP72" s="30"/>
      <c r="AQ72" s="24"/>
      <c r="AR72" s="24"/>
      <c r="AS72" s="24"/>
      <c r="AT72" s="24"/>
      <c r="AU72" s="24"/>
      <c r="AV72" s="24"/>
      <c r="AW72" s="28">
        <f t="shared" si="0"/>
        <v>1</v>
      </c>
      <c r="AX72" s="29"/>
    </row>
    <row r="73" spans="1:50" ht="15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15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ht="15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ht="15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ht="15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ht="15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ht="15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ht="15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ht="15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ht="15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ht="15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ht="15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ht="15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ht="15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5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ht="15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ht="15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ht="15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ht="15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5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5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5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5.75" customHeight="1" x14ac:dyDescent="0.25">
      <c r="H95" s="31"/>
      <c r="M95" s="31"/>
      <c r="AW95" s="32"/>
    </row>
    <row r="96" spans="1:50" ht="15.75" customHeight="1" x14ac:dyDescent="0.25">
      <c r="H96" s="31"/>
      <c r="M96" s="31"/>
      <c r="AW96" s="32"/>
    </row>
    <row r="97" spans="8:49" ht="15.75" customHeight="1" x14ac:dyDescent="0.25">
      <c r="H97" s="31"/>
      <c r="M97" s="31"/>
      <c r="AW97" s="32"/>
    </row>
    <row r="98" spans="8:49" ht="15.75" customHeight="1" x14ac:dyDescent="0.25">
      <c r="H98" s="31"/>
      <c r="M98" s="31"/>
      <c r="AW98" s="32"/>
    </row>
    <row r="99" spans="8:49" ht="15.75" customHeight="1" x14ac:dyDescent="0.25">
      <c r="H99" s="31"/>
      <c r="M99" s="31"/>
      <c r="AW99" s="32"/>
    </row>
    <row r="100" spans="8:49" ht="15.75" customHeight="1" x14ac:dyDescent="0.25">
      <c r="H100" s="31"/>
      <c r="M100" s="31"/>
      <c r="AW100" s="32"/>
    </row>
    <row r="101" spans="8:49" ht="15.75" customHeight="1" x14ac:dyDescent="0.25">
      <c r="H101" s="31"/>
      <c r="M101" s="31"/>
      <c r="AW101" s="32"/>
    </row>
    <row r="102" spans="8:49" ht="15.75" customHeight="1" x14ac:dyDescent="0.25">
      <c r="H102" s="31"/>
      <c r="M102" s="31"/>
      <c r="AW102" s="32"/>
    </row>
    <row r="103" spans="8:49" ht="15.75" customHeight="1" x14ac:dyDescent="0.25">
      <c r="H103" s="31"/>
      <c r="M103" s="31"/>
      <c r="AW103" s="32"/>
    </row>
    <row r="104" spans="8:49" ht="15.75" customHeight="1" x14ac:dyDescent="0.25">
      <c r="H104" s="31"/>
      <c r="M104" s="31"/>
      <c r="AW104" s="32"/>
    </row>
    <row r="105" spans="8:49" ht="15.75" customHeight="1" x14ac:dyDescent="0.25">
      <c r="H105" s="31"/>
      <c r="M105" s="31"/>
      <c r="AW105" s="32"/>
    </row>
    <row r="106" spans="8:49" ht="15.75" customHeight="1" x14ac:dyDescent="0.25">
      <c r="H106" s="31"/>
      <c r="M106" s="31"/>
      <c r="AW106" s="32"/>
    </row>
    <row r="107" spans="8:49" ht="15.75" customHeight="1" x14ac:dyDescent="0.25">
      <c r="H107" s="31"/>
      <c r="M107" s="31"/>
      <c r="AW107" s="32"/>
    </row>
    <row r="108" spans="8:49" ht="15.75" customHeight="1" x14ac:dyDescent="0.25">
      <c r="H108" s="31"/>
      <c r="M108" s="31"/>
      <c r="AW108" s="32"/>
    </row>
    <row r="109" spans="8:49" ht="15.75" customHeight="1" x14ac:dyDescent="0.25">
      <c r="H109" s="31"/>
      <c r="M109" s="31"/>
      <c r="AW109" s="32"/>
    </row>
    <row r="110" spans="8:49" ht="15.75" customHeight="1" x14ac:dyDescent="0.25">
      <c r="H110" s="31"/>
      <c r="M110" s="31"/>
      <c r="AW110" s="32"/>
    </row>
    <row r="111" spans="8:49" ht="15.75" customHeight="1" x14ac:dyDescent="0.25">
      <c r="H111" s="31"/>
      <c r="M111" s="31"/>
      <c r="AW111" s="32"/>
    </row>
    <row r="112" spans="8:49" ht="15.75" customHeight="1" x14ac:dyDescent="0.25">
      <c r="H112" s="31"/>
      <c r="M112" s="31"/>
      <c r="AW112" s="32"/>
    </row>
    <row r="113" spans="8:49" ht="15.75" customHeight="1" x14ac:dyDescent="0.25">
      <c r="H113" s="31"/>
      <c r="M113" s="31"/>
      <c r="AW113" s="32"/>
    </row>
    <row r="114" spans="8:49" ht="15.75" customHeight="1" x14ac:dyDescent="0.25">
      <c r="H114" s="31"/>
      <c r="M114" s="31"/>
      <c r="AW114" s="32"/>
    </row>
    <row r="115" spans="8:49" ht="15.75" customHeight="1" x14ac:dyDescent="0.25">
      <c r="H115" s="31"/>
      <c r="M115" s="31"/>
      <c r="AW115" s="32"/>
    </row>
    <row r="116" spans="8:49" ht="15.75" customHeight="1" x14ac:dyDescent="0.25">
      <c r="H116" s="31"/>
      <c r="M116" s="31"/>
      <c r="AW116" s="32"/>
    </row>
    <row r="117" spans="8:49" ht="15.75" customHeight="1" x14ac:dyDescent="0.25">
      <c r="H117" s="31"/>
      <c r="M117" s="31"/>
      <c r="AW117" s="32"/>
    </row>
    <row r="118" spans="8:49" ht="15.75" customHeight="1" x14ac:dyDescent="0.25">
      <c r="H118" s="31"/>
      <c r="M118" s="31"/>
      <c r="AW118" s="32"/>
    </row>
    <row r="119" spans="8:49" ht="15.75" customHeight="1" x14ac:dyDescent="0.25">
      <c r="H119" s="31"/>
      <c r="M119" s="31"/>
      <c r="AW119" s="32"/>
    </row>
    <row r="120" spans="8:49" ht="15.75" customHeight="1" x14ac:dyDescent="0.25">
      <c r="H120" s="31"/>
      <c r="M120" s="31"/>
      <c r="AW120" s="32"/>
    </row>
    <row r="121" spans="8:49" ht="15.75" customHeight="1" x14ac:dyDescent="0.25">
      <c r="H121" s="31"/>
      <c r="M121" s="31"/>
      <c r="AW121" s="32"/>
    </row>
    <row r="122" spans="8:49" ht="15.75" customHeight="1" x14ac:dyDescent="0.25">
      <c r="H122" s="31"/>
      <c r="M122" s="31"/>
      <c r="AW122" s="32"/>
    </row>
    <row r="123" spans="8:49" ht="15.75" customHeight="1" x14ac:dyDescent="0.25">
      <c r="H123" s="31"/>
      <c r="M123" s="31"/>
      <c r="AW123" s="32"/>
    </row>
    <row r="124" spans="8:49" ht="15.75" customHeight="1" x14ac:dyDescent="0.25">
      <c r="H124" s="31"/>
      <c r="M124" s="31"/>
      <c r="AW124" s="32"/>
    </row>
    <row r="125" spans="8:49" ht="15.75" customHeight="1" x14ac:dyDescent="0.25">
      <c r="H125" s="31"/>
      <c r="M125" s="31"/>
      <c r="AW125" s="32"/>
    </row>
    <row r="126" spans="8:49" ht="15.75" customHeight="1" x14ac:dyDescent="0.25">
      <c r="H126" s="31"/>
      <c r="M126" s="31"/>
      <c r="AW126" s="32"/>
    </row>
    <row r="127" spans="8:49" ht="15.75" customHeight="1" x14ac:dyDescent="0.25">
      <c r="H127" s="31"/>
      <c r="M127" s="31"/>
      <c r="AW127" s="32"/>
    </row>
    <row r="128" spans="8:49" ht="15.75" customHeight="1" x14ac:dyDescent="0.25">
      <c r="H128" s="31"/>
      <c r="M128" s="31"/>
      <c r="AW128" s="32"/>
    </row>
    <row r="129" spans="8:49" ht="15.75" customHeight="1" x14ac:dyDescent="0.25">
      <c r="H129" s="31"/>
      <c r="M129" s="31"/>
      <c r="AW129" s="32"/>
    </row>
    <row r="130" spans="8:49" ht="15.75" customHeight="1" x14ac:dyDescent="0.25">
      <c r="H130" s="31"/>
      <c r="M130" s="31"/>
      <c r="AW130" s="32"/>
    </row>
    <row r="131" spans="8:49" ht="15.75" customHeight="1" x14ac:dyDescent="0.25">
      <c r="H131" s="31"/>
      <c r="M131" s="31"/>
      <c r="AW131" s="32"/>
    </row>
    <row r="132" spans="8:49" ht="15.75" customHeight="1" x14ac:dyDescent="0.25">
      <c r="H132" s="31"/>
      <c r="M132" s="31"/>
      <c r="AW132" s="32"/>
    </row>
    <row r="133" spans="8:49" ht="15.75" customHeight="1" x14ac:dyDescent="0.25">
      <c r="H133" s="31"/>
      <c r="M133" s="31"/>
      <c r="AW133" s="32"/>
    </row>
    <row r="134" spans="8:49" ht="15.75" customHeight="1" x14ac:dyDescent="0.25">
      <c r="H134" s="31"/>
      <c r="M134" s="31"/>
      <c r="AW134" s="32"/>
    </row>
    <row r="135" spans="8:49" ht="15.75" customHeight="1" x14ac:dyDescent="0.25">
      <c r="H135" s="31"/>
      <c r="M135" s="31"/>
      <c r="AW135" s="32"/>
    </row>
    <row r="136" spans="8:49" ht="15.75" customHeight="1" x14ac:dyDescent="0.25">
      <c r="H136" s="31"/>
      <c r="M136" s="31"/>
      <c r="AW136" s="32"/>
    </row>
    <row r="137" spans="8:49" ht="15.75" customHeight="1" x14ac:dyDescent="0.25">
      <c r="H137" s="31"/>
      <c r="M137" s="31"/>
      <c r="AW137" s="32"/>
    </row>
    <row r="138" spans="8:49" ht="15.75" customHeight="1" x14ac:dyDescent="0.25">
      <c r="H138" s="31"/>
      <c r="M138" s="31"/>
      <c r="AW138" s="32"/>
    </row>
    <row r="139" spans="8:49" ht="15.75" customHeight="1" x14ac:dyDescent="0.25">
      <c r="H139" s="31"/>
      <c r="M139" s="31"/>
      <c r="AW139" s="32"/>
    </row>
    <row r="140" spans="8:49" ht="15.75" customHeight="1" x14ac:dyDescent="0.25">
      <c r="H140" s="31"/>
      <c r="M140" s="31"/>
      <c r="AW140" s="32"/>
    </row>
    <row r="141" spans="8:49" ht="15.75" customHeight="1" x14ac:dyDescent="0.25">
      <c r="H141" s="31"/>
      <c r="M141" s="31"/>
      <c r="AW141" s="32"/>
    </row>
    <row r="142" spans="8:49" ht="15.75" customHeight="1" x14ac:dyDescent="0.25">
      <c r="H142" s="31"/>
      <c r="M142" s="31"/>
      <c r="AW142" s="32"/>
    </row>
    <row r="143" spans="8:49" ht="15.75" customHeight="1" x14ac:dyDescent="0.25">
      <c r="H143" s="31"/>
      <c r="M143" s="31"/>
      <c r="AW143" s="32"/>
    </row>
    <row r="144" spans="8:49" ht="15.75" customHeight="1" x14ac:dyDescent="0.25">
      <c r="H144" s="31"/>
      <c r="M144" s="31"/>
      <c r="AW144" s="32"/>
    </row>
    <row r="145" spans="8:49" ht="15.75" customHeight="1" x14ac:dyDescent="0.25">
      <c r="H145" s="31"/>
      <c r="M145" s="31"/>
      <c r="AW145" s="32"/>
    </row>
    <row r="146" spans="8:49" ht="15.75" customHeight="1" x14ac:dyDescent="0.25">
      <c r="H146" s="31"/>
      <c r="M146" s="31"/>
      <c r="AW146" s="32"/>
    </row>
    <row r="147" spans="8:49" ht="15.75" customHeight="1" x14ac:dyDescent="0.25">
      <c r="H147" s="31"/>
      <c r="M147" s="31"/>
      <c r="AW147" s="32"/>
    </row>
    <row r="148" spans="8:49" ht="15.75" customHeight="1" x14ac:dyDescent="0.25">
      <c r="H148" s="31"/>
      <c r="M148" s="31"/>
      <c r="AW148" s="32"/>
    </row>
    <row r="149" spans="8:49" ht="15.75" customHeight="1" x14ac:dyDescent="0.25">
      <c r="H149" s="31"/>
      <c r="M149" s="31"/>
      <c r="AW149" s="32"/>
    </row>
    <row r="150" spans="8:49" ht="15.75" customHeight="1" x14ac:dyDescent="0.25">
      <c r="H150" s="31"/>
      <c r="M150" s="31"/>
      <c r="AW150" s="32"/>
    </row>
    <row r="151" spans="8:49" ht="15.75" customHeight="1" x14ac:dyDescent="0.25">
      <c r="H151" s="31"/>
      <c r="M151" s="31"/>
      <c r="AW151" s="32"/>
    </row>
    <row r="152" spans="8:49" ht="15.75" customHeight="1" x14ac:dyDescent="0.25">
      <c r="H152" s="31"/>
      <c r="M152" s="31"/>
      <c r="AW152" s="32"/>
    </row>
    <row r="153" spans="8:49" ht="15.75" customHeight="1" x14ac:dyDescent="0.25">
      <c r="H153" s="31"/>
      <c r="M153" s="31"/>
      <c r="AW153" s="32"/>
    </row>
    <row r="154" spans="8:49" ht="15.75" customHeight="1" x14ac:dyDescent="0.25">
      <c r="H154" s="31"/>
      <c r="M154" s="31"/>
      <c r="AW154" s="32"/>
    </row>
    <row r="155" spans="8:49" ht="15.75" customHeight="1" x14ac:dyDescent="0.25">
      <c r="H155" s="31"/>
      <c r="M155" s="31"/>
      <c r="AW155" s="32"/>
    </row>
    <row r="156" spans="8:49" ht="15.75" customHeight="1" x14ac:dyDescent="0.25">
      <c r="H156" s="31"/>
      <c r="M156" s="31"/>
      <c r="AW156" s="32"/>
    </row>
    <row r="157" spans="8:49" ht="15.75" customHeight="1" x14ac:dyDescent="0.25">
      <c r="H157" s="31"/>
      <c r="M157" s="31"/>
      <c r="AW157" s="32"/>
    </row>
    <row r="158" spans="8:49" ht="15.75" customHeight="1" x14ac:dyDescent="0.25">
      <c r="H158" s="31"/>
      <c r="M158" s="31"/>
      <c r="AW158" s="32"/>
    </row>
    <row r="159" spans="8:49" ht="15.75" customHeight="1" x14ac:dyDescent="0.25">
      <c r="H159" s="31"/>
      <c r="M159" s="31"/>
      <c r="AW159" s="32"/>
    </row>
    <row r="160" spans="8:49" ht="15.75" customHeight="1" x14ac:dyDescent="0.25">
      <c r="H160" s="31"/>
      <c r="M160" s="31"/>
      <c r="AW160" s="32"/>
    </row>
    <row r="161" spans="8:49" ht="15.75" customHeight="1" x14ac:dyDescent="0.25">
      <c r="H161" s="31"/>
      <c r="M161" s="31"/>
      <c r="AW161" s="32"/>
    </row>
    <row r="162" spans="8:49" ht="15.75" customHeight="1" x14ac:dyDescent="0.25">
      <c r="H162" s="31"/>
      <c r="M162" s="31"/>
      <c r="AW162" s="32"/>
    </row>
    <row r="163" spans="8:49" ht="15.75" customHeight="1" x14ac:dyDescent="0.25">
      <c r="H163" s="31"/>
      <c r="M163" s="31"/>
      <c r="AW163" s="32"/>
    </row>
    <row r="164" spans="8:49" ht="15.75" customHeight="1" x14ac:dyDescent="0.25">
      <c r="H164" s="31"/>
      <c r="M164" s="31"/>
      <c r="AW164" s="32"/>
    </row>
    <row r="165" spans="8:49" ht="15.75" customHeight="1" x14ac:dyDescent="0.25">
      <c r="H165" s="31"/>
      <c r="M165" s="31"/>
      <c r="AW165" s="32"/>
    </row>
    <row r="166" spans="8:49" ht="15.75" customHeight="1" x14ac:dyDescent="0.25">
      <c r="H166" s="31"/>
      <c r="M166" s="31"/>
      <c r="AW166" s="32"/>
    </row>
    <row r="167" spans="8:49" ht="15.75" customHeight="1" x14ac:dyDescent="0.25">
      <c r="H167" s="31"/>
      <c r="M167" s="31"/>
      <c r="AW167" s="32"/>
    </row>
    <row r="168" spans="8:49" ht="15.75" customHeight="1" x14ac:dyDescent="0.25">
      <c r="H168" s="31"/>
      <c r="M168" s="31"/>
      <c r="AW168" s="32"/>
    </row>
    <row r="169" spans="8:49" ht="15.75" customHeight="1" x14ac:dyDescent="0.25">
      <c r="H169" s="31"/>
      <c r="M169" s="31"/>
      <c r="AW169" s="32"/>
    </row>
    <row r="170" spans="8:49" ht="15.75" customHeight="1" x14ac:dyDescent="0.25">
      <c r="H170" s="31"/>
      <c r="M170" s="31"/>
      <c r="AW170" s="32"/>
    </row>
    <row r="171" spans="8:49" ht="15.75" customHeight="1" x14ac:dyDescent="0.25">
      <c r="H171" s="31"/>
      <c r="M171" s="31"/>
      <c r="AW171" s="32"/>
    </row>
    <row r="172" spans="8:49" ht="15.75" customHeight="1" x14ac:dyDescent="0.25">
      <c r="H172" s="31"/>
      <c r="M172" s="31"/>
      <c r="AW172" s="32"/>
    </row>
    <row r="173" spans="8:49" ht="15.75" customHeight="1" x14ac:dyDescent="0.25">
      <c r="H173" s="31"/>
      <c r="M173" s="31"/>
      <c r="AW173" s="32"/>
    </row>
    <row r="174" spans="8:49" ht="15.75" customHeight="1" x14ac:dyDescent="0.25">
      <c r="H174" s="31"/>
      <c r="M174" s="31"/>
      <c r="AW174" s="32"/>
    </row>
    <row r="175" spans="8:49" ht="15.75" customHeight="1" x14ac:dyDescent="0.25">
      <c r="H175" s="31"/>
      <c r="M175" s="31"/>
      <c r="AW175" s="32"/>
    </row>
    <row r="176" spans="8:49" ht="15.75" customHeight="1" x14ac:dyDescent="0.25">
      <c r="H176" s="31"/>
      <c r="M176" s="31"/>
      <c r="AW176" s="32"/>
    </row>
    <row r="177" spans="8:49" ht="15.75" customHeight="1" x14ac:dyDescent="0.25">
      <c r="H177" s="31"/>
      <c r="M177" s="31"/>
      <c r="AW177" s="32"/>
    </row>
    <row r="178" spans="8:49" ht="15.75" customHeight="1" x14ac:dyDescent="0.25">
      <c r="H178" s="31"/>
      <c r="M178" s="31"/>
      <c r="AW178" s="32"/>
    </row>
    <row r="179" spans="8:49" ht="15.75" customHeight="1" x14ac:dyDescent="0.25">
      <c r="H179" s="31"/>
      <c r="M179" s="31"/>
      <c r="AW179" s="32"/>
    </row>
    <row r="180" spans="8:49" ht="15.75" customHeight="1" x14ac:dyDescent="0.25">
      <c r="H180" s="31"/>
      <c r="M180" s="31"/>
      <c r="AW180" s="32"/>
    </row>
    <row r="181" spans="8:49" ht="15.75" customHeight="1" x14ac:dyDescent="0.25">
      <c r="H181" s="31"/>
      <c r="M181" s="31"/>
      <c r="AW181" s="32"/>
    </row>
    <row r="182" spans="8:49" ht="15.75" customHeight="1" x14ac:dyDescent="0.25">
      <c r="H182" s="31"/>
      <c r="M182" s="31"/>
      <c r="AW182" s="32"/>
    </row>
    <row r="183" spans="8:49" ht="15.75" customHeight="1" x14ac:dyDescent="0.25">
      <c r="H183" s="31"/>
      <c r="M183" s="31"/>
      <c r="AW183" s="32"/>
    </row>
    <row r="184" spans="8:49" ht="15.75" customHeight="1" x14ac:dyDescent="0.25">
      <c r="H184" s="31"/>
      <c r="M184" s="31"/>
      <c r="AW184" s="32"/>
    </row>
    <row r="185" spans="8:49" ht="15.75" customHeight="1" x14ac:dyDescent="0.25">
      <c r="H185" s="31"/>
      <c r="M185" s="31"/>
      <c r="AW185" s="32"/>
    </row>
    <row r="186" spans="8:49" ht="15.75" customHeight="1" x14ac:dyDescent="0.25">
      <c r="H186" s="31"/>
      <c r="M186" s="31"/>
      <c r="AW186" s="32"/>
    </row>
    <row r="187" spans="8:49" ht="15.75" customHeight="1" x14ac:dyDescent="0.25">
      <c r="H187" s="31"/>
      <c r="M187" s="31"/>
      <c r="AW187" s="32"/>
    </row>
    <row r="188" spans="8:49" ht="15.75" customHeight="1" x14ac:dyDescent="0.25">
      <c r="H188" s="31"/>
      <c r="M188" s="31"/>
      <c r="AW188" s="32"/>
    </row>
    <row r="189" spans="8:49" ht="15.75" customHeight="1" x14ac:dyDescent="0.25">
      <c r="H189" s="31"/>
      <c r="M189" s="31"/>
      <c r="AW189" s="32"/>
    </row>
    <row r="190" spans="8:49" ht="15.75" customHeight="1" x14ac:dyDescent="0.25">
      <c r="H190" s="31"/>
      <c r="M190" s="31"/>
      <c r="AW190" s="32"/>
    </row>
    <row r="191" spans="8:49" ht="15.75" customHeight="1" x14ac:dyDescent="0.25">
      <c r="H191" s="31"/>
      <c r="M191" s="31"/>
      <c r="AW191" s="32"/>
    </row>
    <row r="192" spans="8:49" ht="15.75" customHeight="1" x14ac:dyDescent="0.25">
      <c r="H192" s="31"/>
      <c r="M192" s="31"/>
      <c r="AW192" s="32"/>
    </row>
    <row r="193" spans="8:49" ht="15.75" customHeight="1" x14ac:dyDescent="0.25">
      <c r="H193" s="31"/>
      <c r="M193" s="31"/>
      <c r="AW193" s="32"/>
    </row>
    <row r="194" spans="8:49" ht="15.75" customHeight="1" x14ac:dyDescent="0.25">
      <c r="H194" s="31"/>
      <c r="M194" s="31"/>
      <c r="AW194" s="32"/>
    </row>
    <row r="195" spans="8:49" ht="15.75" customHeight="1" x14ac:dyDescent="0.25">
      <c r="H195" s="31"/>
      <c r="M195" s="31"/>
      <c r="AW195" s="32"/>
    </row>
    <row r="196" spans="8:49" ht="15.75" customHeight="1" x14ac:dyDescent="0.25">
      <c r="H196" s="31"/>
      <c r="M196" s="31"/>
      <c r="AW196" s="32"/>
    </row>
    <row r="197" spans="8:49" ht="15.75" customHeight="1" x14ac:dyDescent="0.25">
      <c r="H197" s="31"/>
      <c r="M197" s="31"/>
      <c r="AW197" s="32"/>
    </row>
    <row r="198" spans="8:49" ht="15.75" customHeight="1" x14ac:dyDescent="0.25">
      <c r="H198" s="31"/>
      <c r="M198" s="31"/>
      <c r="AW198" s="32"/>
    </row>
    <row r="199" spans="8:49" ht="15.75" customHeight="1" x14ac:dyDescent="0.25">
      <c r="H199" s="31"/>
      <c r="M199" s="31"/>
      <c r="AW199" s="32"/>
    </row>
    <row r="200" spans="8:49" ht="15.75" customHeight="1" x14ac:dyDescent="0.25">
      <c r="H200" s="31"/>
      <c r="M200" s="31"/>
      <c r="AW200" s="32"/>
    </row>
    <row r="201" spans="8:49" ht="15.75" customHeight="1" x14ac:dyDescent="0.25">
      <c r="H201" s="31"/>
      <c r="M201" s="31"/>
      <c r="AW201" s="32"/>
    </row>
    <row r="202" spans="8:49" ht="15.75" customHeight="1" x14ac:dyDescent="0.25">
      <c r="H202" s="31"/>
      <c r="M202" s="31"/>
      <c r="AW202" s="32"/>
    </row>
    <row r="203" spans="8:49" ht="15.75" customHeight="1" x14ac:dyDescent="0.25">
      <c r="H203" s="31"/>
      <c r="M203" s="31"/>
      <c r="AW203" s="32"/>
    </row>
    <row r="204" spans="8:49" ht="15.75" customHeight="1" x14ac:dyDescent="0.25">
      <c r="H204" s="31"/>
      <c r="M204" s="31"/>
      <c r="AW204" s="32"/>
    </row>
    <row r="205" spans="8:49" ht="15.75" customHeight="1" x14ac:dyDescent="0.25">
      <c r="H205" s="31"/>
      <c r="M205" s="31"/>
      <c r="AW205" s="32"/>
    </row>
    <row r="206" spans="8:49" ht="15.75" customHeight="1" x14ac:dyDescent="0.25">
      <c r="H206" s="31"/>
      <c r="M206" s="31"/>
      <c r="AW206" s="32"/>
    </row>
    <row r="207" spans="8:49" ht="15.75" customHeight="1" x14ac:dyDescent="0.25">
      <c r="H207" s="31"/>
      <c r="M207" s="31"/>
      <c r="AW207" s="32"/>
    </row>
    <row r="208" spans="8:49" ht="15.75" customHeight="1" x14ac:dyDescent="0.25">
      <c r="H208" s="31"/>
      <c r="M208" s="31"/>
      <c r="AW208" s="32"/>
    </row>
    <row r="209" spans="8:49" ht="15.75" customHeight="1" x14ac:dyDescent="0.25">
      <c r="H209" s="31"/>
      <c r="M209" s="31"/>
      <c r="AW209" s="32"/>
    </row>
    <row r="210" spans="8:49" ht="15.75" customHeight="1" x14ac:dyDescent="0.25">
      <c r="H210" s="31"/>
      <c r="M210" s="31"/>
      <c r="AW210" s="32"/>
    </row>
    <row r="211" spans="8:49" ht="15.75" customHeight="1" x14ac:dyDescent="0.25">
      <c r="H211" s="31"/>
      <c r="M211" s="31"/>
      <c r="AW211" s="32"/>
    </row>
    <row r="212" spans="8:49" ht="15.75" customHeight="1" x14ac:dyDescent="0.25">
      <c r="H212" s="31"/>
      <c r="M212" s="31"/>
      <c r="AW212" s="32"/>
    </row>
    <row r="213" spans="8:49" ht="15.75" customHeight="1" x14ac:dyDescent="0.25">
      <c r="H213" s="31"/>
      <c r="M213" s="31"/>
      <c r="AW213" s="32"/>
    </row>
    <row r="214" spans="8:49" ht="15.75" customHeight="1" x14ac:dyDescent="0.25">
      <c r="H214" s="31"/>
      <c r="M214" s="31"/>
      <c r="AW214" s="32"/>
    </row>
    <row r="215" spans="8:49" ht="15.75" customHeight="1" x14ac:dyDescent="0.25">
      <c r="H215" s="31"/>
      <c r="M215" s="31"/>
      <c r="AW215" s="32"/>
    </row>
    <row r="216" spans="8:49" ht="15.75" customHeight="1" x14ac:dyDescent="0.25">
      <c r="H216" s="31"/>
      <c r="M216" s="31"/>
      <c r="AW216" s="32"/>
    </row>
    <row r="217" spans="8:49" ht="15.75" customHeight="1" x14ac:dyDescent="0.25">
      <c r="H217" s="31"/>
      <c r="M217" s="31"/>
      <c r="AW217" s="32"/>
    </row>
    <row r="218" spans="8:49" ht="15.75" customHeight="1" x14ac:dyDescent="0.25">
      <c r="H218" s="31"/>
      <c r="M218" s="31"/>
      <c r="AW218" s="32"/>
    </row>
    <row r="219" spans="8:49" ht="15.75" customHeight="1" x14ac:dyDescent="0.25">
      <c r="H219" s="31"/>
      <c r="M219" s="31"/>
      <c r="AW219" s="32"/>
    </row>
    <row r="220" spans="8:49" ht="15.75" customHeight="1" x14ac:dyDescent="0.25">
      <c r="H220" s="31"/>
      <c r="M220" s="31"/>
      <c r="AW220" s="32"/>
    </row>
    <row r="221" spans="8:49" ht="15.75" customHeight="1" x14ac:dyDescent="0.25">
      <c r="H221" s="31"/>
      <c r="M221" s="31"/>
      <c r="AW221" s="32"/>
    </row>
    <row r="222" spans="8:49" ht="15.75" customHeight="1" x14ac:dyDescent="0.25">
      <c r="H222" s="31"/>
      <c r="M222" s="31"/>
      <c r="AW222" s="32"/>
    </row>
    <row r="223" spans="8:49" ht="15.75" customHeight="1" x14ac:dyDescent="0.25">
      <c r="H223" s="31"/>
      <c r="M223" s="31"/>
      <c r="AW223" s="32"/>
    </row>
    <row r="224" spans="8:49" ht="15.75" customHeight="1" x14ac:dyDescent="0.25">
      <c r="H224" s="31"/>
      <c r="M224" s="31"/>
      <c r="AW224" s="32"/>
    </row>
    <row r="225" spans="8:49" ht="15.75" customHeight="1" x14ac:dyDescent="0.25">
      <c r="H225" s="31"/>
      <c r="M225" s="31"/>
      <c r="AW225" s="32"/>
    </row>
    <row r="226" spans="8:49" ht="15.75" customHeight="1" x14ac:dyDescent="0.25">
      <c r="H226" s="31"/>
      <c r="M226" s="31"/>
      <c r="AW226" s="32"/>
    </row>
    <row r="227" spans="8:49" ht="15.75" customHeight="1" x14ac:dyDescent="0.25">
      <c r="H227" s="31"/>
      <c r="M227" s="31"/>
      <c r="AW227" s="32"/>
    </row>
    <row r="228" spans="8:49" ht="15.75" customHeight="1" x14ac:dyDescent="0.25">
      <c r="H228" s="31"/>
      <c r="M228" s="31"/>
      <c r="AW228" s="32"/>
    </row>
    <row r="229" spans="8:49" ht="15.75" customHeight="1" x14ac:dyDescent="0.25">
      <c r="H229" s="31"/>
      <c r="M229" s="31"/>
      <c r="AW229" s="32"/>
    </row>
    <row r="230" spans="8:49" ht="15.75" customHeight="1" x14ac:dyDescent="0.25">
      <c r="H230" s="31"/>
      <c r="M230" s="31"/>
      <c r="AW230" s="32"/>
    </row>
    <row r="231" spans="8:49" ht="15.75" customHeight="1" x14ac:dyDescent="0.25">
      <c r="H231" s="31"/>
      <c r="M231" s="31"/>
      <c r="AW231" s="32"/>
    </row>
    <row r="232" spans="8:49" ht="15.75" customHeight="1" x14ac:dyDescent="0.25">
      <c r="H232" s="31"/>
      <c r="M232" s="31"/>
      <c r="AW232" s="32"/>
    </row>
    <row r="233" spans="8:49" ht="15.75" customHeight="1" x14ac:dyDescent="0.25">
      <c r="H233" s="31"/>
      <c r="M233" s="31"/>
      <c r="AW233" s="32"/>
    </row>
    <row r="234" spans="8:49" ht="15.75" customHeight="1" x14ac:dyDescent="0.25">
      <c r="H234" s="31"/>
      <c r="M234" s="31"/>
      <c r="AW234" s="32"/>
    </row>
    <row r="235" spans="8:49" ht="15.75" customHeight="1" x14ac:dyDescent="0.25">
      <c r="H235" s="31"/>
      <c r="M235" s="31"/>
      <c r="AW235" s="32"/>
    </row>
    <row r="236" spans="8:49" ht="15.75" customHeight="1" x14ac:dyDescent="0.25">
      <c r="H236" s="31"/>
      <c r="M236" s="31"/>
      <c r="AW236" s="32"/>
    </row>
    <row r="237" spans="8:49" ht="15.75" customHeight="1" x14ac:dyDescent="0.25">
      <c r="H237" s="31"/>
      <c r="M237" s="31"/>
      <c r="AW237" s="32"/>
    </row>
    <row r="238" spans="8:49" ht="15.75" customHeight="1" x14ac:dyDescent="0.25">
      <c r="H238" s="31"/>
      <c r="M238" s="31"/>
      <c r="AW238" s="32"/>
    </row>
    <row r="239" spans="8:49" ht="15.75" customHeight="1" x14ac:dyDescent="0.25">
      <c r="H239" s="31"/>
      <c r="M239" s="31"/>
      <c r="AW239" s="32"/>
    </row>
    <row r="240" spans="8:49" ht="15.75" customHeight="1" x14ac:dyDescent="0.25">
      <c r="H240" s="31"/>
      <c r="M240" s="31"/>
      <c r="AW240" s="32"/>
    </row>
    <row r="241" spans="8:49" ht="15.75" customHeight="1" x14ac:dyDescent="0.25">
      <c r="H241" s="31"/>
      <c r="M241" s="31"/>
      <c r="AW241" s="32"/>
    </row>
    <row r="242" spans="8:49" ht="15.75" customHeight="1" x14ac:dyDescent="0.25">
      <c r="H242" s="31"/>
      <c r="M242" s="31"/>
      <c r="AW242" s="32"/>
    </row>
    <row r="243" spans="8:49" ht="15.75" customHeight="1" x14ac:dyDescent="0.25">
      <c r="H243" s="31"/>
      <c r="M243" s="31"/>
      <c r="AW243" s="32"/>
    </row>
    <row r="244" spans="8:49" ht="15.75" customHeight="1" x14ac:dyDescent="0.25">
      <c r="H244" s="31"/>
      <c r="M244" s="31"/>
      <c r="AW244" s="32"/>
    </row>
    <row r="245" spans="8:49" ht="15.75" customHeight="1" x14ac:dyDescent="0.25">
      <c r="H245" s="31"/>
      <c r="M245" s="31"/>
      <c r="AW245" s="32"/>
    </row>
    <row r="246" spans="8:49" ht="15.75" customHeight="1" x14ac:dyDescent="0.25">
      <c r="H246" s="31"/>
      <c r="M246" s="31"/>
      <c r="AW246" s="32"/>
    </row>
    <row r="247" spans="8:49" ht="15.75" customHeight="1" x14ac:dyDescent="0.25">
      <c r="H247" s="31"/>
      <c r="M247" s="31"/>
      <c r="AW247" s="32"/>
    </row>
    <row r="248" spans="8:49" ht="15.75" customHeight="1" x14ac:dyDescent="0.25">
      <c r="H248" s="31"/>
      <c r="M248" s="31"/>
      <c r="AW248" s="32"/>
    </row>
    <row r="249" spans="8:49" ht="15.75" customHeight="1" x14ac:dyDescent="0.25">
      <c r="H249" s="31"/>
      <c r="M249" s="31"/>
      <c r="AW249" s="32"/>
    </row>
    <row r="250" spans="8:49" ht="15.75" customHeight="1" x14ac:dyDescent="0.25">
      <c r="H250" s="31"/>
      <c r="M250" s="31"/>
      <c r="AW250" s="32"/>
    </row>
    <row r="251" spans="8:49" ht="15.75" customHeight="1" x14ac:dyDescent="0.25">
      <c r="H251" s="31"/>
      <c r="M251" s="31"/>
      <c r="AW251" s="32"/>
    </row>
    <row r="252" spans="8:49" ht="15.75" customHeight="1" x14ac:dyDescent="0.25">
      <c r="H252" s="31"/>
      <c r="M252" s="31"/>
      <c r="AW252" s="32"/>
    </row>
    <row r="253" spans="8:49" ht="15.75" customHeight="1" x14ac:dyDescent="0.25">
      <c r="H253" s="31"/>
      <c r="M253" s="31"/>
      <c r="AW253" s="32"/>
    </row>
    <row r="254" spans="8:49" ht="15.75" customHeight="1" x14ac:dyDescent="0.25">
      <c r="H254" s="31"/>
      <c r="M254" s="31"/>
      <c r="AW254" s="32"/>
    </row>
    <row r="255" spans="8:49" ht="15.75" customHeight="1" x14ac:dyDescent="0.25">
      <c r="H255" s="31"/>
      <c r="M255" s="31"/>
      <c r="AW255" s="32"/>
    </row>
    <row r="256" spans="8:49" ht="15.75" customHeight="1" x14ac:dyDescent="0.25">
      <c r="H256" s="31"/>
      <c r="M256" s="31"/>
      <c r="AW256" s="32"/>
    </row>
    <row r="257" spans="8:49" ht="15.75" customHeight="1" x14ac:dyDescent="0.25">
      <c r="H257" s="31"/>
      <c r="M257" s="31"/>
      <c r="AW257" s="32"/>
    </row>
    <row r="258" spans="8:49" ht="15.75" customHeight="1" x14ac:dyDescent="0.25">
      <c r="H258" s="31"/>
      <c r="M258" s="31"/>
      <c r="AW258" s="32"/>
    </row>
    <row r="259" spans="8:49" ht="15.75" customHeight="1" x14ac:dyDescent="0.25">
      <c r="H259" s="31"/>
      <c r="M259" s="31"/>
      <c r="AW259" s="32"/>
    </row>
    <row r="260" spans="8:49" ht="15.75" customHeight="1" x14ac:dyDescent="0.25">
      <c r="H260" s="31"/>
      <c r="M260" s="31"/>
      <c r="AW260" s="32"/>
    </row>
    <row r="261" spans="8:49" ht="15.75" customHeight="1" x14ac:dyDescent="0.25">
      <c r="H261" s="31"/>
      <c r="M261" s="31"/>
      <c r="AW261" s="32"/>
    </row>
    <row r="262" spans="8:49" ht="15.75" customHeight="1" x14ac:dyDescent="0.25">
      <c r="H262" s="31"/>
      <c r="M262" s="31"/>
      <c r="AW262" s="32"/>
    </row>
    <row r="263" spans="8:49" ht="15.75" customHeight="1" x14ac:dyDescent="0.25">
      <c r="H263" s="31"/>
      <c r="M263" s="31"/>
      <c r="AW263" s="32"/>
    </row>
    <row r="264" spans="8:49" ht="15.75" customHeight="1" x14ac:dyDescent="0.25">
      <c r="H264" s="31"/>
      <c r="M264" s="31"/>
      <c r="AW264" s="32"/>
    </row>
    <row r="265" spans="8:49" ht="15.75" customHeight="1" x14ac:dyDescent="0.25">
      <c r="H265" s="31"/>
      <c r="M265" s="31"/>
      <c r="AW265" s="32"/>
    </row>
    <row r="266" spans="8:49" ht="15.75" customHeight="1" x14ac:dyDescent="0.25">
      <c r="H266" s="31"/>
      <c r="M266" s="31"/>
      <c r="AW266" s="32"/>
    </row>
    <row r="267" spans="8:49" ht="15.75" customHeight="1" x14ac:dyDescent="0.25">
      <c r="H267" s="31"/>
      <c r="M267" s="31"/>
      <c r="AW267" s="32"/>
    </row>
    <row r="268" spans="8:49" ht="15.75" customHeight="1" x14ac:dyDescent="0.25">
      <c r="H268" s="31"/>
      <c r="M268" s="31"/>
      <c r="AW268" s="32"/>
    </row>
    <row r="269" spans="8:49" ht="15.75" customHeight="1" x14ac:dyDescent="0.25">
      <c r="H269" s="31"/>
      <c r="M269" s="31"/>
      <c r="AW269" s="32"/>
    </row>
    <row r="270" spans="8:49" ht="15.75" customHeight="1" x14ac:dyDescent="0.25">
      <c r="H270" s="31"/>
      <c r="M270" s="31"/>
      <c r="AW270" s="32"/>
    </row>
    <row r="271" spans="8:49" ht="15.75" customHeight="1" x14ac:dyDescent="0.25">
      <c r="H271" s="31"/>
      <c r="M271" s="31"/>
      <c r="AW271" s="32"/>
    </row>
    <row r="272" spans="8:49" ht="15.75" customHeight="1" x14ac:dyDescent="0.25">
      <c r="H272" s="31"/>
      <c r="M272" s="31"/>
      <c r="AW272" s="32"/>
    </row>
    <row r="273" spans="8:49" ht="15.75" customHeight="1" x14ac:dyDescent="0.25">
      <c r="H273" s="31"/>
      <c r="M273" s="31"/>
      <c r="AW273" s="32"/>
    </row>
    <row r="274" spans="8:49" ht="15.75" customHeight="1" x14ac:dyDescent="0.25">
      <c r="H274" s="31"/>
      <c r="M274" s="31"/>
      <c r="AW274" s="32"/>
    </row>
    <row r="275" spans="8:49" ht="15.75" customHeight="1" x14ac:dyDescent="0.25">
      <c r="H275" s="31"/>
      <c r="M275" s="31"/>
      <c r="AW275" s="32"/>
    </row>
    <row r="276" spans="8:49" ht="15.75" customHeight="1" x14ac:dyDescent="0.25">
      <c r="H276" s="31"/>
      <c r="M276" s="31"/>
      <c r="AW276" s="32"/>
    </row>
    <row r="277" spans="8:49" ht="15.75" customHeight="1" x14ac:dyDescent="0.25">
      <c r="H277" s="31"/>
      <c r="M277" s="31"/>
      <c r="AW277" s="32"/>
    </row>
    <row r="278" spans="8:49" ht="15.75" customHeight="1" x14ac:dyDescent="0.25">
      <c r="H278" s="31"/>
      <c r="M278" s="31"/>
      <c r="AW278" s="32"/>
    </row>
    <row r="279" spans="8:49" ht="15.75" customHeight="1" x14ac:dyDescent="0.25">
      <c r="H279" s="31"/>
      <c r="M279" s="31"/>
      <c r="AW279" s="32"/>
    </row>
    <row r="280" spans="8:49" ht="15.75" customHeight="1" x14ac:dyDescent="0.25">
      <c r="H280" s="31"/>
      <c r="M280" s="31"/>
      <c r="AW280" s="32"/>
    </row>
    <row r="281" spans="8:49" ht="15.75" customHeight="1" x14ac:dyDescent="0.25">
      <c r="H281" s="31"/>
      <c r="M281" s="31"/>
      <c r="AW281" s="32"/>
    </row>
    <row r="282" spans="8:49" ht="15.75" customHeight="1" x14ac:dyDescent="0.25">
      <c r="H282" s="31"/>
      <c r="M282" s="31"/>
      <c r="AW282" s="32"/>
    </row>
    <row r="283" spans="8:49" ht="15.75" customHeight="1" x14ac:dyDescent="0.25">
      <c r="H283" s="31"/>
      <c r="M283" s="31"/>
      <c r="AW283" s="32"/>
    </row>
    <row r="284" spans="8:49" ht="15.75" customHeight="1" x14ac:dyDescent="0.25">
      <c r="H284" s="31"/>
      <c r="M284" s="31"/>
      <c r="AW284" s="32"/>
    </row>
    <row r="285" spans="8:49" ht="15.75" customHeight="1" x14ac:dyDescent="0.25">
      <c r="H285" s="31"/>
      <c r="M285" s="31"/>
      <c r="AW285" s="32"/>
    </row>
    <row r="286" spans="8:49" ht="15.75" customHeight="1" x14ac:dyDescent="0.25">
      <c r="H286" s="31"/>
      <c r="M286" s="31"/>
      <c r="AW286" s="32"/>
    </row>
    <row r="287" spans="8:49" ht="15.75" customHeight="1" x14ac:dyDescent="0.25">
      <c r="H287" s="31"/>
      <c r="M287" s="31"/>
      <c r="AW287" s="32"/>
    </row>
    <row r="288" spans="8:49" ht="15.75" customHeight="1" x14ac:dyDescent="0.25">
      <c r="H288" s="31"/>
      <c r="M288" s="31"/>
      <c r="AW288" s="32"/>
    </row>
    <row r="289" spans="8:49" ht="15.75" customHeight="1" x14ac:dyDescent="0.25">
      <c r="H289" s="31"/>
      <c r="M289" s="31"/>
      <c r="AW289" s="32"/>
    </row>
    <row r="290" spans="8:49" ht="15.75" customHeight="1" x14ac:dyDescent="0.25">
      <c r="H290" s="31"/>
      <c r="M290" s="31"/>
      <c r="AW290" s="32"/>
    </row>
    <row r="291" spans="8:49" ht="15.75" customHeight="1" x14ac:dyDescent="0.25">
      <c r="H291" s="31"/>
      <c r="M291" s="31"/>
      <c r="AW291" s="32"/>
    </row>
    <row r="292" spans="8:49" ht="15.75" customHeight="1" x14ac:dyDescent="0.25">
      <c r="H292" s="31"/>
      <c r="M292" s="31"/>
      <c r="AW292" s="32"/>
    </row>
    <row r="293" spans="8:49" ht="15.75" customHeight="1" x14ac:dyDescent="0.25">
      <c r="H293" s="31"/>
      <c r="M293" s="31"/>
      <c r="AW293" s="32"/>
    </row>
    <row r="294" spans="8:49" ht="15.75" customHeight="1" x14ac:dyDescent="0.25">
      <c r="H294" s="31"/>
      <c r="M294" s="31"/>
      <c r="AW294" s="32"/>
    </row>
    <row r="295" spans="8:49" ht="15.75" customHeight="1" x14ac:dyDescent="0.25">
      <c r="H295" s="31"/>
      <c r="M295" s="31"/>
      <c r="AW295" s="32"/>
    </row>
    <row r="296" spans="8:49" ht="15.75" customHeight="1" x14ac:dyDescent="0.25">
      <c r="H296" s="31"/>
      <c r="M296" s="31"/>
      <c r="AW296" s="32"/>
    </row>
    <row r="297" spans="8:49" ht="15.75" customHeight="1" x14ac:dyDescent="0.25">
      <c r="H297" s="31"/>
      <c r="M297" s="31"/>
      <c r="AW297" s="32"/>
    </row>
    <row r="298" spans="8:49" ht="15.75" customHeight="1" x14ac:dyDescent="0.25">
      <c r="H298" s="31"/>
      <c r="M298" s="31"/>
      <c r="AW298" s="32"/>
    </row>
    <row r="299" spans="8:49" ht="15.75" customHeight="1" x14ac:dyDescent="0.25">
      <c r="H299" s="31"/>
      <c r="M299" s="31"/>
      <c r="AW299" s="32"/>
    </row>
    <row r="300" spans="8:49" ht="15.75" customHeight="1" x14ac:dyDescent="0.25">
      <c r="H300" s="31"/>
      <c r="M300" s="31"/>
      <c r="AW300" s="32"/>
    </row>
    <row r="301" spans="8:49" ht="15.75" customHeight="1" x14ac:dyDescent="0.25">
      <c r="H301" s="31"/>
      <c r="M301" s="31"/>
      <c r="AW301" s="32"/>
    </row>
    <row r="302" spans="8:49" ht="15.75" customHeight="1" x14ac:dyDescent="0.25">
      <c r="H302" s="31"/>
      <c r="M302" s="31"/>
      <c r="AW302" s="32"/>
    </row>
    <row r="303" spans="8:49" ht="15.75" customHeight="1" x14ac:dyDescent="0.25">
      <c r="H303" s="31"/>
      <c r="M303" s="31"/>
      <c r="AW303" s="32"/>
    </row>
    <row r="304" spans="8:49" ht="15.75" customHeight="1" x14ac:dyDescent="0.25">
      <c r="H304" s="31"/>
      <c r="M304" s="31"/>
      <c r="AW304" s="32"/>
    </row>
    <row r="305" spans="8:49" ht="15.75" customHeight="1" x14ac:dyDescent="0.25">
      <c r="H305" s="31"/>
      <c r="M305" s="31"/>
      <c r="AW305" s="32"/>
    </row>
    <row r="306" spans="8:49" ht="15.75" customHeight="1" x14ac:dyDescent="0.25">
      <c r="H306" s="31"/>
      <c r="M306" s="31"/>
      <c r="AW306" s="32"/>
    </row>
    <row r="307" spans="8:49" ht="15.75" customHeight="1" x14ac:dyDescent="0.25">
      <c r="H307" s="31"/>
      <c r="M307" s="31"/>
      <c r="AW307" s="32"/>
    </row>
    <row r="308" spans="8:49" ht="15.75" customHeight="1" x14ac:dyDescent="0.25">
      <c r="H308" s="31"/>
      <c r="M308" s="31"/>
      <c r="AW308" s="32"/>
    </row>
    <row r="309" spans="8:49" ht="15.75" customHeight="1" x14ac:dyDescent="0.25">
      <c r="H309" s="31"/>
      <c r="M309" s="31"/>
      <c r="AW309" s="32"/>
    </row>
    <row r="310" spans="8:49" ht="15.75" customHeight="1" x14ac:dyDescent="0.25">
      <c r="H310" s="31"/>
      <c r="M310" s="31"/>
      <c r="AW310" s="32"/>
    </row>
    <row r="311" spans="8:49" ht="15.75" customHeight="1" x14ac:dyDescent="0.25">
      <c r="H311" s="31"/>
      <c r="M311" s="31"/>
      <c r="AW311" s="32"/>
    </row>
    <row r="312" spans="8:49" ht="15.75" customHeight="1" x14ac:dyDescent="0.25">
      <c r="H312" s="31"/>
      <c r="M312" s="31"/>
      <c r="AW312" s="32"/>
    </row>
    <row r="313" spans="8:49" ht="15.75" customHeight="1" x14ac:dyDescent="0.25">
      <c r="H313" s="31"/>
      <c r="M313" s="31"/>
      <c r="AW313" s="32"/>
    </row>
    <row r="314" spans="8:49" ht="15.75" customHeight="1" x14ac:dyDescent="0.25">
      <c r="H314" s="31"/>
      <c r="M314" s="31"/>
      <c r="AW314" s="32"/>
    </row>
    <row r="315" spans="8:49" ht="15.75" customHeight="1" x14ac:dyDescent="0.25">
      <c r="H315" s="31"/>
      <c r="M315" s="31"/>
      <c r="AW315" s="32"/>
    </row>
    <row r="316" spans="8:49" ht="15.75" customHeight="1" x14ac:dyDescent="0.25">
      <c r="H316" s="31"/>
      <c r="M316" s="31"/>
      <c r="AW316" s="32"/>
    </row>
    <row r="317" spans="8:49" ht="15.75" customHeight="1" x14ac:dyDescent="0.25">
      <c r="H317" s="31"/>
      <c r="M317" s="31"/>
      <c r="AW317" s="32"/>
    </row>
    <row r="318" spans="8:49" ht="15.75" customHeight="1" x14ac:dyDescent="0.25">
      <c r="H318" s="31"/>
      <c r="M318" s="31"/>
      <c r="AW318" s="32"/>
    </row>
    <row r="319" spans="8:49" ht="15.75" customHeight="1" x14ac:dyDescent="0.25">
      <c r="H319" s="31"/>
      <c r="M319" s="31"/>
      <c r="AW319" s="32"/>
    </row>
    <row r="320" spans="8:49" ht="15.75" customHeight="1" x14ac:dyDescent="0.25">
      <c r="H320" s="31"/>
      <c r="M320" s="31"/>
      <c r="AW320" s="32"/>
    </row>
    <row r="321" spans="8:49" ht="15.75" customHeight="1" x14ac:dyDescent="0.25">
      <c r="H321" s="31"/>
      <c r="M321" s="31"/>
      <c r="AW321" s="32"/>
    </row>
    <row r="322" spans="8:49" ht="15.75" customHeight="1" x14ac:dyDescent="0.25">
      <c r="H322" s="31"/>
      <c r="M322" s="31"/>
      <c r="AW322" s="32"/>
    </row>
    <row r="323" spans="8:49" ht="15.75" customHeight="1" x14ac:dyDescent="0.25">
      <c r="H323" s="31"/>
      <c r="M323" s="31"/>
      <c r="AW323" s="32"/>
    </row>
    <row r="324" spans="8:49" ht="15.75" customHeight="1" x14ac:dyDescent="0.25">
      <c r="H324" s="31"/>
      <c r="M324" s="31"/>
      <c r="AW324" s="32"/>
    </row>
    <row r="325" spans="8:49" ht="15.75" customHeight="1" x14ac:dyDescent="0.25">
      <c r="H325" s="31"/>
      <c r="M325" s="31"/>
      <c r="AW325" s="32"/>
    </row>
    <row r="326" spans="8:49" ht="15.75" customHeight="1" x14ac:dyDescent="0.25">
      <c r="H326" s="31"/>
      <c r="M326" s="31"/>
      <c r="AW326" s="32"/>
    </row>
    <row r="327" spans="8:49" ht="15.75" customHeight="1" x14ac:dyDescent="0.25">
      <c r="H327" s="31"/>
      <c r="M327" s="31"/>
      <c r="AW327" s="32"/>
    </row>
    <row r="328" spans="8:49" ht="15.75" customHeight="1" x14ac:dyDescent="0.25">
      <c r="H328" s="31"/>
      <c r="M328" s="31"/>
      <c r="AW328" s="32"/>
    </row>
    <row r="329" spans="8:49" ht="15.75" customHeight="1" x14ac:dyDescent="0.25">
      <c r="H329" s="31"/>
      <c r="M329" s="31"/>
      <c r="AW329" s="32"/>
    </row>
    <row r="330" spans="8:49" ht="15.75" customHeight="1" x14ac:dyDescent="0.25">
      <c r="H330" s="31"/>
      <c r="M330" s="31"/>
      <c r="AW330" s="32"/>
    </row>
    <row r="331" spans="8:49" ht="15.75" customHeight="1" x14ac:dyDescent="0.25">
      <c r="H331" s="31"/>
      <c r="M331" s="31"/>
      <c r="AW331" s="32"/>
    </row>
    <row r="332" spans="8:49" ht="15.75" customHeight="1" x14ac:dyDescent="0.25">
      <c r="H332" s="31"/>
      <c r="M332" s="31"/>
      <c r="AW332" s="32"/>
    </row>
    <row r="333" spans="8:49" ht="15.75" customHeight="1" x14ac:dyDescent="0.25">
      <c r="H333" s="31"/>
      <c r="M333" s="31"/>
      <c r="AW333" s="32"/>
    </row>
    <row r="334" spans="8:49" ht="15.75" customHeight="1" x14ac:dyDescent="0.25">
      <c r="H334" s="31"/>
      <c r="M334" s="31"/>
      <c r="AW334" s="32"/>
    </row>
    <row r="335" spans="8:49" ht="15.75" customHeight="1" x14ac:dyDescent="0.25">
      <c r="H335" s="31"/>
      <c r="M335" s="31"/>
      <c r="AW335" s="32"/>
    </row>
    <row r="336" spans="8:49" ht="15.75" customHeight="1" x14ac:dyDescent="0.25">
      <c r="H336" s="31"/>
      <c r="M336" s="31"/>
      <c r="AW336" s="32"/>
    </row>
    <row r="337" spans="8:49" ht="15.75" customHeight="1" x14ac:dyDescent="0.25">
      <c r="H337" s="31"/>
      <c r="M337" s="31"/>
      <c r="AW337" s="32"/>
    </row>
    <row r="338" spans="8:49" ht="15.75" customHeight="1" x14ac:dyDescent="0.25">
      <c r="H338" s="31"/>
      <c r="M338" s="31"/>
      <c r="AW338" s="32"/>
    </row>
    <row r="339" spans="8:49" ht="15.75" customHeight="1" x14ac:dyDescent="0.25">
      <c r="H339" s="31"/>
      <c r="M339" s="31"/>
      <c r="AW339" s="32"/>
    </row>
    <row r="340" spans="8:49" ht="15.75" customHeight="1" x14ac:dyDescent="0.25">
      <c r="H340" s="31"/>
      <c r="M340" s="31"/>
      <c r="AW340" s="32"/>
    </row>
    <row r="341" spans="8:49" ht="15.75" customHeight="1" x14ac:dyDescent="0.25">
      <c r="H341" s="31"/>
      <c r="M341" s="31"/>
      <c r="AW341" s="32"/>
    </row>
    <row r="342" spans="8:49" ht="15.75" customHeight="1" x14ac:dyDescent="0.25">
      <c r="H342" s="31"/>
      <c r="M342" s="31"/>
      <c r="AW342" s="32"/>
    </row>
    <row r="343" spans="8:49" ht="15.75" customHeight="1" x14ac:dyDescent="0.25">
      <c r="H343" s="31"/>
      <c r="M343" s="31"/>
      <c r="AW343" s="32"/>
    </row>
    <row r="344" spans="8:49" ht="15.75" customHeight="1" x14ac:dyDescent="0.25">
      <c r="H344" s="31"/>
      <c r="M344" s="31"/>
      <c r="AW344" s="32"/>
    </row>
    <row r="345" spans="8:49" ht="15.75" customHeight="1" x14ac:dyDescent="0.25">
      <c r="H345" s="31"/>
      <c r="M345" s="31"/>
      <c r="AW345" s="32"/>
    </row>
    <row r="346" spans="8:49" ht="15.75" customHeight="1" x14ac:dyDescent="0.25">
      <c r="H346" s="31"/>
      <c r="M346" s="31"/>
      <c r="AW346" s="32"/>
    </row>
    <row r="347" spans="8:49" ht="15.75" customHeight="1" x14ac:dyDescent="0.25">
      <c r="H347" s="31"/>
      <c r="M347" s="31"/>
      <c r="AW347" s="32"/>
    </row>
    <row r="348" spans="8:49" ht="15.75" customHeight="1" x14ac:dyDescent="0.25">
      <c r="H348" s="31"/>
      <c r="M348" s="31"/>
      <c r="AW348" s="32"/>
    </row>
    <row r="349" spans="8:49" ht="15.75" customHeight="1" x14ac:dyDescent="0.25">
      <c r="H349" s="31"/>
      <c r="M349" s="31"/>
      <c r="AW349" s="32"/>
    </row>
    <row r="350" spans="8:49" ht="15.75" customHeight="1" x14ac:dyDescent="0.25">
      <c r="H350" s="31"/>
      <c r="M350" s="31"/>
      <c r="AW350" s="32"/>
    </row>
    <row r="351" spans="8:49" ht="15.75" customHeight="1" x14ac:dyDescent="0.25">
      <c r="H351" s="31"/>
      <c r="M351" s="31"/>
      <c r="AW351" s="32"/>
    </row>
    <row r="352" spans="8:49" ht="15.75" customHeight="1" x14ac:dyDescent="0.25">
      <c r="H352" s="31"/>
      <c r="M352" s="31"/>
      <c r="AW352" s="32"/>
    </row>
    <row r="353" spans="8:49" ht="15.75" customHeight="1" x14ac:dyDescent="0.25">
      <c r="H353" s="31"/>
      <c r="M353" s="31"/>
      <c r="AW353" s="32"/>
    </row>
    <row r="354" spans="8:49" ht="15.75" customHeight="1" x14ac:dyDescent="0.25">
      <c r="H354" s="31"/>
      <c r="M354" s="31"/>
      <c r="AW354" s="32"/>
    </row>
    <row r="355" spans="8:49" ht="15.75" customHeight="1" x14ac:dyDescent="0.25">
      <c r="H355" s="31"/>
      <c r="M355" s="31"/>
      <c r="AW355" s="32"/>
    </row>
    <row r="356" spans="8:49" ht="15.75" customHeight="1" x14ac:dyDescent="0.25">
      <c r="H356" s="31"/>
      <c r="M356" s="31"/>
      <c r="AW356" s="32"/>
    </row>
    <row r="357" spans="8:49" ht="15.75" customHeight="1" x14ac:dyDescent="0.25">
      <c r="H357" s="31"/>
      <c r="M357" s="31"/>
      <c r="AW357" s="32"/>
    </row>
    <row r="358" spans="8:49" ht="15.75" customHeight="1" x14ac:dyDescent="0.25">
      <c r="H358" s="31"/>
      <c r="M358" s="31"/>
      <c r="AW358" s="32"/>
    </row>
    <row r="359" spans="8:49" ht="15.75" customHeight="1" x14ac:dyDescent="0.25">
      <c r="H359" s="31"/>
      <c r="M359" s="31"/>
      <c r="AW359" s="32"/>
    </row>
    <row r="360" spans="8:49" ht="15.75" customHeight="1" x14ac:dyDescent="0.25">
      <c r="H360" s="31"/>
      <c r="M360" s="31"/>
      <c r="AW360" s="32"/>
    </row>
    <row r="361" spans="8:49" ht="15.75" customHeight="1" x14ac:dyDescent="0.25">
      <c r="H361" s="31"/>
      <c r="M361" s="31"/>
      <c r="AW361" s="32"/>
    </row>
    <row r="362" spans="8:49" ht="15.75" customHeight="1" x14ac:dyDescent="0.25">
      <c r="H362" s="31"/>
      <c r="M362" s="31"/>
      <c r="AW362" s="32"/>
    </row>
    <row r="363" spans="8:49" ht="15.75" customHeight="1" x14ac:dyDescent="0.25">
      <c r="H363" s="31"/>
      <c r="M363" s="31"/>
      <c r="AW363" s="32"/>
    </row>
    <row r="364" spans="8:49" ht="15.75" customHeight="1" x14ac:dyDescent="0.25">
      <c r="H364" s="31"/>
      <c r="M364" s="31"/>
      <c r="AW364" s="32"/>
    </row>
    <row r="365" spans="8:49" ht="15.75" customHeight="1" x14ac:dyDescent="0.25">
      <c r="H365" s="31"/>
      <c r="M365" s="31"/>
      <c r="AW365" s="32"/>
    </row>
    <row r="366" spans="8:49" ht="15.75" customHeight="1" x14ac:dyDescent="0.25">
      <c r="H366" s="31"/>
      <c r="M366" s="31"/>
      <c r="AW366" s="32"/>
    </row>
    <row r="367" spans="8:49" ht="15.75" customHeight="1" x14ac:dyDescent="0.25">
      <c r="H367" s="31"/>
      <c r="M367" s="31"/>
      <c r="AW367" s="32"/>
    </row>
    <row r="368" spans="8:49" ht="15.75" customHeight="1" x14ac:dyDescent="0.25">
      <c r="H368" s="31"/>
      <c r="M368" s="31"/>
      <c r="AW368" s="32"/>
    </row>
    <row r="369" spans="8:49" ht="15.75" customHeight="1" x14ac:dyDescent="0.25">
      <c r="H369" s="31"/>
      <c r="M369" s="31"/>
      <c r="AW369" s="32"/>
    </row>
    <row r="370" spans="8:49" ht="15.75" customHeight="1" x14ac:dyDescent="0.25">
      <c r="H370" s="31"/>
      <c r="M370" s="31"/>
      <c r="AW370" s="32"/>
    </row>
    <row r="371" spans="8:49" ht="15.75" customHeight="1" x14ac:dyDescent="0.25">
      <c r="H371" s="31"/>
      <c r="M371" s="31"/>
      <c r="AW371" s="32"/>
    </row>
    <row r="372" spans="8:49" ht="15.75" customHeight="1" x14ac:dyDescent="0.25">
      <c r="H372" s="31"/>
      <c r="M372" s="31"/>
      <c r="AW372" s="32"/>
    </row>
    <row r="373" spans="8:49" ht="15.75" customHeight="1" x14ac:dyDescent="0.25">
      <c r="H373" s="31"/>
      <c r="M373" s="31"/>
      <c r="AW373" s="32"/>
    </row>
    <row r="374" spans="8:49" ht="15.75" customHeight="1" x14ac:dyDescent="0.25">
      <c r="H374" s="31"/>
      <c r="M374" s="31"/>
      <c r="AW374" s="32"/>
    </row>
    <row r="375" spans="8:49" ht="15.75" customHeight="1" x14ac:dyDescent="0.25">
      <c r="H375" s="31"/>
      <c r="M375" s="31"/>
      <c r="AW375" s="32"/>
    </row>
    <row r="376" spans="8:49" ht="15.75" customHeight="1" x14ac:dyDescent="0.25">
      <c r="H376" s="31"/>
      <c r="M376" s="31"/>
      <c r="AW376" s="32"/>
    </row>
    <row r="377" spans="8:49" ht="15.75" customHeight="1" x14ac:dyDescent="0.25">
      <c r="H377" s="31"/>
      <c r="M377" s="31"/>
      <c r="AW377" s="32"/>
    </row>
    <row r="378" spans="8:49" ht="15.75" customHeight="1" x14ac:dyDescent="0.25">
      <c r="H378" s="31"/>
      <c r="M378" s="31"/>
      <c r="AW378" s="32"/>
    </row>
    <row r="379" spans="8:49" ht="15.75" customHeight="1" x14ac:dyDescent="0.25">
      <c r="H379" s="31"/>
      <c r="M379" s="31"/>
      <c r="AW379" s="32"/>
    </row>
    <row r="380" spans="8:49" ht="15.75" customHeight="1" x14ac:dyDescent="0.25">
      <c r="H380" s="31"/>
      <c r="M380" s="31"/>
      <c r="AW380" s="32"/>
    </row>
    <row r="381" spans="8:49" ht="15.75" customHeight="1" x14ac:dyDescent="0.25">
      <c r="H381" s="31"/>
      <c r="M381" s="31"/>
      <c r="AW381" s="32"/>
    </row>
    <row r="382" spans="8:49" ht="15.75" customHeight="1" x14ac:dyDescent="0.25">
      <c r="H382" s="31"/>
      <c r="M382" s="31"/>
      <c r="AW382" s="32"/>
    </row>
    <row r="383" spans="8:49" ht="15.75" customHeight="1" x14ac:dyDescent="0.25">
      <c r="H383" s="31"/>
      <c r="M383" s="31"/>
      <c r="AW383" s="32"/>
    </row>
    <row r="384" spans="8:49" ht="15.75" customHeight="1" x14ac:dyDescent="0.25">
      <c r="H384" s="31"/>
      <c r="M384" s="31"/>
      <c r="AW384" s="32"/>
    </row>
    <row r="385" spans="8:49" ht="15.75" customHeight="1" x14ac:dyDescent="0.25">
      <c r="H385" s="31"/>
      <c r="M385" s="31"/>
      <c r="AW385" s="32"/>
    </row>
    <row r="386" spans="8:49" ht="15.75" customHeight="1" x14ac:dyDescent="0.25">
      <c r="H386" s="31"/>
      <c r="M386" s="31"/>
      <c r="AW386" s="32"/>
    </row>
    <row r="387" spans="8:49" ht="15.75" customHeight="1" x14ac:dyDescent="0.25">
      <c r="H387" s="31"/>
      <c r="M387" s="31"/>
      <c r="AW387" s="32"/>
    </row>
    <row r="388" spans="8:49" ht="15.75" customHeight="1" x14ac:dyDescent="0.25">
      <c r="H388" s="31"/>
      <c r="M388" s="31"/>
      <c r="AW388" s="32"/>
    </row>
    <row r="389" spans="8:49" ht="15.75" customHeight="1" x14ac:dyDescent="0.25">
      <c r="H389" s="31"/>
      <c r="M389" s="31"/>
      <c r="AW389" s="32"/>
    </row>
    <row r="390" spans="8:49" ht="15.75" customHeight="1" x14ac:dyDescent="0.25">
      <c r="H390" s="31"/>
      <c r="M390" s="31"/>
      <c r="AW390" s="32"/>
    </row>
    <row r="391" spans="8:49" ht="15.75" customHeight="1" x14ac:dyDescent="0.25">
      <c r="H391" s="31"/>
      <c r="M391" s="31"/>
      <c r="AW391" s="32"/>
    </row>
    <row r="392" spans="8:49" ht="15.75" customHeight="1" x14ac:dyDescent="0.25">
      <c r="H392" s="31"/>
      <c r="M392" s="31"/>
      <c r="AW392" s="32"/>
    </row>
    <row r="393" spans="8:49" ht="15.75" customHeight="1" x14ac:dyDescent="0.25">
      <c r="H393" s="31"/>
      <c r="M393" s="31"/>
      <c r="AW393" s="32"/>
    </row>
    <row r="394" spans="8:49" ht="15.75" customHeight="1" x14ac:dyDescent="0.25">
      <c r="H394" s="31"/>
      <c r="M394" s="31"/>
      <c r="AW394" s="32"/>
    </row>
    <row r="395" spans="8:49" ht="15.75" customHeight="1" x14ac:dyDescent="0.25">
      <c r="H395" s="31"/>
      <c r="M395" s="31"/>
      <c r="AW395" s="32"/>
    </row>
    <row r="396" spans="8:49" ht="15.75" customHeight="1" x14ac:dyDescent="0.25">
      <c r="H396" s="31"/>
      <c r="M396" s="31"/>
      <c r="AW396" s="32"/>
    </row>
    <row r="397" spans="8:49" ht="15.75" customHeight="1" x14ac:dyDescent="0.25">
      <c r="H397" s="31"/>
      <c r="M397" s="31"/>
      <c r="AW397" s="32"/>
    </row>
    <row r="398" spans="8:49" ht="15.75" customHeight="1" x14ac:dyDescent="0.25">
      <c r="H398" s="31"/>
      <c r="M398" s="31"/>
      <c r="AW398" s="32"/>
    </row>
    <row r="399" spans="8:49" ht="15.75" customHeight="1" x14ac:dyDescent="0.25">
      <c r="H399" s="31"/>
      <c r="M399" s="31"/>
      <c r="AW399" s="32"/>
    </row>
    <row r="400" spans="8:49" ht="15.75" customHeight="1" x14ac:dyDescent="0.25">
      <c r="H400" s="31"/>
      <c r="M400" s="31"/>
      <c r="AW400" s="32"/>
    </row>
    <row r="401" spans="8:49" ht="15.75" customHeight="1" x14ac:dyDescent="0.25">
      <c r="H401" s="31"/>
      <c r="M401" s="31"/>
      <c r="AW401" s="32"/>
    </row>
    <row r="402" spans="8:49" ht="15.75" customHeight="1" x14ac:dyDescent="0.25">
      <c r="H402" s="31"/>
      <c r="M402" s="31"/>
      <c r="AW402" s="32"/>
    </row>
    <row r="403" spans="8:49" ht="15.75" customHeight="1" x14ac:dyDescent="0.25">
      <c r="H403" s="31"/>
      <c r="M403" s="31"/>
      <c r="AW403" s="32"/>
    </row>
    <row r="404" spans="8:49" ht="15.75" customHeight="1" x14ac:dyDescent="0.25">
      <c r="H404" s="31"/>
      <c r="M404" s="31"/>
      <c r="AW404" s="32"/>
    </row>
    <row r="405" spans="8:49" ht="15.75" customHeight="1" x14ac:dyDescent="0.25">
      <c r="H405" s="31"/>
      <c r="M405" s="31"/>
      <c r="AW405" s="32"/>
    </row>
    <row r="406" spans="8:49" ht="15.75" customHeight="1" x14ac:dyDescent="0.25">
      <c r="H406" s="31"/>
      <c r="M406" s="31"/>
      <c r="AW406" s="32"/>
    </row>
    <row r="407" spans="8:49" ht="15.75" customHeight="1" x14ac:dyDescent="0.25">
      <c r="H407" s="31"/>
      <c r="M407" s="31"/>
      <c r="AW407" s="32"/>
    </row>
    <row r="408" spans="8:49" ht="15.75" customHeight="1" x14ac:dyDescent="0.25">
      <c r="H408" s="31"/>
      <c r="M408" s="31"/>
      <c r="AW408" s="32"/>
    </row>
    <row r="409" spans="8:49" ht="15.75" customHeight="1" x14ac:dyDescent="0.25">
      <c r="H409" s="31"/>
      <c r="M409" s="31"/>
      <c r="AW409" s="32"/>
    </row>
    <row r="410" spans="8:49" ht="15.75" customHeight="1" x14ac:dyDescent="0.25">
      <c r="H410" s="31"/>
      <c r="M410" s="31"/>
      <c r="AW410" s="32"/>
    </row>
    <row r="411" spans="8:49" ht="15.75" customHeight="1" x14ac:dyDescent="0.25">
      <c r="H411" s="31"/>
      <c r="M411" s="31"/>
      <c r="AW411" s="32"/>
    </row>
    <row r="412" spans="8:49" ht="15.75" customHeight="1" x14ac:dyDescent="0.25">
      <c r="H412" s="31"/>
      <c r="M412" s="31"/>
      <c r="AW412" s="32"/>
    </row>
    <row r="413" spans="8:49" ht="15.75" customHeight="1" x14ac:dyDescent="0.25">
      <c r="H413" s="31"/>
      <c r="M413" s="31"/>
      <c r="AW413" s="32"/>
    </row>
    <row r="414" spans="8:49" ht="15.75" customHeight="1" x14ac:dyDescent="0.25">
      <c r="H414" s="31"/>
      <c r="M414" s="31"/>
      <c r="AW414" s="32"/>
    </row>
    <row r="415" spans="8:49" ht="15.75" customHeight="1" x14ac:dyDescent="0.25">
      <c r="H415" s="31"/>
      <c r="M415" s="31"/>
      <c r="AW415" s="32"/>
    </row>
    <row r="416" spans="8:49" ht="15.75" customHeight="1" x14ac:dyDescent="0.25">
      <c r="H416" s="31"/>
      <c r="M416" s="31"/>
      <c r="AW416" s="32"/>
    </row>
    <row r="417" spans="8:49" ht="15.75" customHeight="1" x14ac:dyDescent="0.25">
      <c r="H417" s="31"/>
      <c r="M417" s="31"/>
      <c r="AW417" s="32"/>
    </row>
    <row r="418" spans="8:49" ht="15.75" customHeight="1" x14ac:dyDescent="0.25">
      <c r="H418" s="31"/>
      <c r="M418" s="31"/>
      <c r="AW418" s="32"/>
    </row>
    <row r="419" spans="8:49" ht="15.75" customHeight="1" x14ac:dyDescent="0.25">
      <c r="H419" s="31"/>
      <c r="M419" s="31"/>
      <c r="AW419" s="32"/>
    </row>
    <row r="420" spans="8:49" ht="15.75" customHeight="1" x14ac:dyDescent="0.25">
      <c r="H420" s="31"/>
      <c r="M420" s="31"/>
      <c r="AW420" s="32"/>
    </row>
    <row r="421" spans="8:49" ht="15.75" customHeight="1" x14ac:dyDescent="0.25">
      <c r="H421" s="31"/>
      <c r="M421" s="31"/>
      <c r="AW421" s="32"/>
    </row>
    <row r="422" spans="8:49" ht="15.75" customHeight="1" x14ac:dyDescent="0.25">
      <c r="H422" s="31"/>
      <c r="M422" s="31"/>
      <c r="AW422" s="32"/>
    </row>
    <row r="423" spans="8:49" ht="15.75" customHeight="1" x14ac:dyDescent="0.25">
      <c r="H423" s="31"/>
      <c r="M423" s="31"/>
      <c r="AW423" s="32"/>
    </row>
    <row r="424" spans="8:49" ht="15.75" customHeight="1" x14ac:dyDescent="0.25">
      <c r="H424" s="31"/>
      <c r="M424" s="31"/>
      <c r="AW424" s="32"/>
    </row>
    <row r="425" spans="8:49" ht="15.75" customHeight="1" x14ac:dyDescent="0.25">
      <c r="H425" s="31"/>
      <c r="M425" s="31"/>
      <c r="AW425" s="32"/>
    </row>
    <row r="426" spans="8:49" ht="15.75" customHeight="1" x14ac:dyDescent="0.25">
      <c r="H426" s="31"/>
      <c r="M426" s="31"/>
      <c r="AW426" s="32"/>
    </row>
    <row r="427" spans="8:49" ht="15.75" customHeight="1" x14ac:dyDescent="0.25">
      <c r="H427" s="31"/>
      <c r="M427" s="31"/>
      <c r="AW427" s="32"/>
    </row>
    <row r="428" spans="8:49" ht="15.75" customHeight="1" x14ac:dyDescent="0.25">
      <c r="H428" s="31"/>
      <c r="M428" s="31"/>
      <c r="AW428" s="32"/>
    </row>
    <row r="429" spans="8:49" ht="15.75" customHeight="1" x14ac:dyDescent="0.25">
      <c r="H429" s="31"/>
      <c r="M429" s="31"/>
      <c r="AW429" s="32"/>
    </row>
    <row r="430" spans="8:49" ht="15.75" customHeight="1" x14ac:dyDescent="0.25">
      <c r="H430" s="31"/>
      <c r="M430" s="31"/>
      <c r="AW430" s="32"/>
    </row>
    <row r="431" spans="8:49" ht="15.75" customHeight="1" x14ac:dyDescent="0.25">
      <c r="H431" s="31"/>
      <c r="M431" s="31"/>
      <c r="AW431" s="32"/>
    </row>
    <row r="432" spans="8:49" ht="15.75" customHeight="1" x14ac:dyDescent="0.25">
      <c r="H432" s="31"/>
      <c r="M432" s="31"/>
      <c r="AW432" s="32"/>
    </row>
    <row r="433" spans="8:49" ht="15.75" customHeight="1" x14ac:dyDescent="0.25">
      <c r="H433" s="31"/>
      <c r="M433" s="31"/>
      <c r="AW433" s="32"/>
    </row>
    <row r="434" spans="8:49" ht="15.75" customHeight="1" x14ac:dyDescent="0.25">
      <c r="H434" s="31"/>
      <c r="M434" s="31"/>
      <c r="AW434" s="32"/>
    </row>
    <row r="435" spans="8:49" ht="15.75" customHeight="1" x14ac:dyDescent="0.25">
      <c r="H435" s="31"/>
      <c r="M435" s="31"/>
      <c r="AW435" s="32"/>
    </row>
    <row r="436" spans="8:49" ht="15.75" customHeight="1" x14ac:dyDescent="0.25">
      <c r="H436" s="31"/>
      <c r="M436" s="31"/>
      <c r="AW436" s="32"/>
    </row>
    <row r="437" spans="8:49" ht="15.75" customHeight="1" x14ac:dyDescent="0.25">
      <c r="H437" s="31"/>
      <c r="M437" s="31"/>
      <c r="AW437" s="32"/>
    </row>
    <row r="438" spans="8:49" ht="15.75" customHeight="1" x14ac:dyDescent="0.25">
      <c r="H438" s="31"/>
      <c r="M438" s="31"/>
      <c r="AW438" s="32"/>
    </row>
    <row r="439" spans="8:49" ht="15.75" customHeight="1" x14ac:dyDescent="0.25">
      <c r="H439" s="31"/>
      <c r="M439" s="31"/>
      <c r="AW439" s="32"/>
    </row>
    <row r="440" spans="8:49" ht="15.75" customHeight="1" x14ac:dyDescent="0.25">
      <c r="H440" s="31"/>
      <c r="M440" s="31"/>
      <c r="AW440" s="32"/>
    </row>
    <row r="441" spans="8:49" ht="15.75" customHeight="1" x14ac:dyDescent="0.25">
      <c r="H441" s="31"/>
      <c r="M441" s="31"/>
      <c r="AW441" s="32"/>
    </row>
    <row r="442" spans="8:49" ht="15.75" customHeight="1" x14ac:dyDescent="0.25">
      <c r="H442" s="31"/>
      <c r="M442" s="31"/>
      <c r="AW442" s="32"/>
    </row>
    <row r="443" spans="8:49" ht="15.75" customHeight="1" x14ac:dyDescent="0.25">
      <c r="H443" s="31"/>
      <c r="M443" s="31"/>
      <c r="AW443" s="32"/>
    </row>
    <row r="444" spans="8:49" ht="15.75" customHeight="1" x14ac:dyDescent="0.25">
      <c r="H444" s="31"/>
      <c r="M444" s="31"/>
      <c r="AW444" s="32"/>
    </row>
    <row r="445" spans="8:49" ht="15.75" customHeight="1" x14ac:dyDescent="0.25">
      <c r="H445" s="31"/>
      <c r="M445" s="31"/>
      <c r="AW445" s="32"/>
    </row>
    <row r="446" spans="8:49" ht="15.75" customHeight="1" x14ac:dyDescent="0.25">
      <c r="H446" s="31"/>
      <c r="M446" s="31"/>
      <c r="AW446" s="32"/>
    </row>
    <row r="447" spans="8:49" ht="15.75" customHeight="1" x14ac:dyDescent="0.25">
      <c r="H447" s="31"/>
      <c r="M447" s="31"/>
      <c r="AW447" s="32"/>
    </row>
    <row r="448" spans="8:49" ht="15.75" customHeight="1" x14ac:dyDescent="0.25">
      <c r="H448" s="31"/>
      <c r="M448" s="31"/>
      <c r="AW448" s="32"/>
    </row>
    <row r="449" spans="8:49" ht="15.75" customHeight="1" x14ac:dyDescent="0.25">
      <c r="H449" s="31"/>
      <c r="M449" s="31"/>
      <c r="AW449" s="32"/>
    </row>
    <row r="450" spans="8:49" ht="15.75" customHeight="1" x14ac:dyDescent="0.25">
      <c r="H450" s="31"/>
      <c r="M450" s="31"/>
      <c r="AW450" s="32"/>
    </row>
    <row r="451" spans="8:49" ht="15.75" customHeight="1" x14ac:dyDescent="0.25">
      <c r="H451" s="31"/>
      <c r="M451" s="31"/>
      <c r="AW451" s="32"/>
    </row>
    <row r="452" spans="8:49" ht="15.75" customHeight="1" x14ac:dyDescent="0.25">
      <c r="H452" s="31"/>
      <c r="M452" s="31"/>
      <c r="AW452" s="32"/>
    </row>
    <row r="453" spans="8:49" ht="15.75" customHeight="1" x14ac:dyDescent="0.25">
      <c r="H453" s="31"/>
      <c r="M453" s="31"/>
      <c r="AW453" s="32"/>
    </row>
    <row r="454" spans="8:49" ht="15.75" customHeight="1" x14ac:dyDescent="0.25">
      <c r="H454" s="31"/>
      <c r="M454" s="31"/>
      <c r="AW454" s="32"/>
    </row>
    <row r="455" spans="8:49" ht="15.75" customHeight="1" x14ac:dyDescent="0.25">
      <c r="H455" s="31"/>
      <c r="M455" s="31"/>
      <c r="AW455" s="32"/>
    </row>
    <row r="456" spans="8:49" ht="15.75" customHeight="1" x14ac:dyDescent="0.25">
      <c r="H456" s="31"/>
      <c r="M456" s="31"/>
      <c r="AW456" s="32"/>
    </row>
    <row r="457" spans="8:49" ht="15.75" customHeight="1" x14ac:dyDescent="0.25">
      <c r="H457" s="31"/>
      <c r="M457" s="31"/>
      <c r="AW457" s="32"/>
    </row>
    <row r="458" spans="8:49" ht="15.75" customHeight="1" x14ac:dyDescent="0.25">
      <c r="H458" s="31"/>
      <c r="M458" s="31"/>
      <c r="AW458" s="32"/>
    </row>
    <row r="459" spans="8:49" ht="15.75" customHeight="1" x14ac:dyDescent="0.25">
      <c r="H459" s="31"/>
      <c r="M459" s="31"/>
      <c r="AW459" s="32"/>
    </row>
    <row r="460" spans="8:49" ht="15.75" customHeight="1" x14ac:dyDescent="0.25">
      <c r="H460" s="31"/>
      <c r="M460" s="31"/>
      <c r="AW460" s="32"/>
    </row>
    <row r="461" spans="8:49" ht="15.75" customHeight="1" x14ac:dyDescent="0.25">
      <c r="H461" s="31"/>
      <c r="M461" s="31"/>
      <c r="AW461" s="32"/>
    </row>
    <row r="462" spans="8:49" ht="15.75" customHeight="1" x14ac:dyDescent="0.25">
      <c r="H462" s="31"/>
      <c r="M462" s="31"/>
      <c r="AW462" s="32"/>
    </row>
    <row r="463" spans="8:49" ht="15.75" customHeight="1" x14ac:dyDescent="0.25">
      <c r="H463" s="31"/>
      <c r="M463" s="31"/>
      <c r="AW463" s="32"/>
    </row>
    <row r="464" spans="8:49" ht="15.75" customHeight="1" x14ac:dyDescent="0.25">
      <c r="H464" s="31"/>
      <c r="M464" s="31"/>
      <c r="AW464" s="32"/>
    </row>
    <row r="465" spans="8:49" ht="15.75" customHeight="1" x14ac:dyDescent="0.25">
      <c r="H465" s="31"/>
      <c r="M465" s="31"/>
      <c r="AW465" s="32"/>
    </row>
    <row r="466" spans="8:49" ht="15.75" customHeight="1" x14ac:dyDescent="0.25">
      <c r="H466" s="31"/>
      <c r="M466" s="31"/>
      <c r="AW466" s="32"/>
    </row>
    <row r="467" spans="8:49" ht="15.75" customHeight="1" x14ac:dyDescent="0.25">
      <c r="H467" s="31"/>
      <c r="M467" s="31"/>
      <c r="AW467" s="32"/>
    </row>
    <row r="468" spans="8:49" ht="15.75" customHeight="1" x14ac:dyDescent="0.25">
      <c r="H468" s="31"/>
      <c r="M468" s="31"/>
      <c r="AW468" s="32"/>
    </row>
    <row r="469" spans="8:49" ht="15.75" customHeight="1" x14ac:dyDescent="0.25">
      <c r="H469" s="31"/>
      <c r="M469" s="31"/>
      <c r="AW469" s="32"/>
    </row>
    <row r="470" spans="8:49" ht="15.75" customHeight="1" x14ac:dyDescent="0.25">
      <c r="H470" s="31"/>
      <c r="M470" s="31"/>
      <c r="AW470" s="32"/>
    </row>
    <row r="471" spans="8:49" ht="15.75" customHeight="1" x14ac:dyDescent="0.25">
      <c r="H471" s="31"/>
      <c r="M471" s="31"/>
      <c r="AW471" s="32"/>
    </row>
    <row r="472" spans="8:49" ht="15.75" customHeight="1" x14ac:dyDescent="0.25">
      <c r="H472" s="31"/>
      <c r="M472" s="31"/>
      <c r="AW472" s="32"/>
    </row>
    <row r="473" spans="8:49" ht="15.75" customHeight="1" x14ac:dyDescent="0.25">
      <c r="H473" s="31"/>
      <c r="M473" s="31"/>
      <c r="AW473" s="32"/>
    </row>
    <row r="474" spans="8:49" ht="15.75" customHeight="1" x14ac:dyDescent="0.25">
      <c r="H474" s="31"/>
      <c r="M474" s="31"/>
      <c r="AW474" s="32"/>
    </row>
    <row r="475" spans="8:49" ht="15.75" customHeight="1" x14ac:dyDescent="0.25">
      <c r="H475" s="31"/>
      <c r="M475" s="31"/>
      <c r="AW475" s="32"/>
    </row>
    <row r="476" spans="8:49" ht="15.75" customHeight="1" x14ac:dyDescent="0.25">
      <c r="H476" s="31"/>
      <c r="M476" s="31"/>
      <c r="AW476" s="32"/>
    </row>
    <row r="477" spans="8:49" ht="15.75" customHeight="1" x14ac:dyDescent="0.25">
      <c r="H477" s="31"/>
      <c r="M477" s="31"/>
      <c r="AW477" s="32"/>
    </row>
    <row r="478" spans="8:49" ht="15.75" customHeight="1" x14ac:dyDescent="0.25">
      <c r="H478" s="31"/>
      <c r="M478" s="31"/>
      <c r="AW478" s="32"/>
    </row>
    <row r="479" spans="8:49" ht="15.75" customHeight="1" x14ac:dyDescent="0.25">
      <c r="H479" s="31"/>
      <c r="M479" s="31"/>
      <c r="AW479" s="32"/>
    </row>
    <row r="480" spans="8:49" ht="15.75" customHeight="1" x14ac:dyDescent="0.25">
      <c r="H480" s="31"/>
      <c r="M480" s="31"/>
      <c r="AW480" s="32"/>
    </row>
    <row r="481" spans="8:49" ht="15.75" customHeight="1" x14ac:dyDescent="0.25">
      <c r="H481" s="31"/>
      <c r="M481" s="31"/>
      <c r="AW481" s="32"/>
    </row>
    <row r="482" spans="8:49" ht="15.75" customHeight="1" x14ac:dyDescent="0.25">
      <c r="H482" s="31"/>
      <c r="M482" s="31"/>
      <c r="AW482" s="32"/>
    </row>
    <row r="483" spans="8:49" ht="15.75" customHeight="1" x14ac:dyDescent="0.25">
      <c r="H483" s="31"/>
      <c r="M483" s="31"/>
      <c r="AW483" s="32"/>
    </row>
    <row r="484" spans="8:49" ht="15.75" customHeight="1" x14ac:dyDescent="0.25">
      <c r="H484" s="31"/>
      <c r="M484" s="31"/>
      <c r="AW484" s="32"/>
    </row>
    <row r="485" spans="8:49" ht="15.75" customHeight="1" x14ac:dyDescent="0.25">
      <c r="H485" s="31"/>
      <c r="M485" s="31"/>
      <c r="AW485" s="32"/>
    </row>
    <row r="486" spans="8:49" ht="15.75" customHeight="1" x14ac:dyDescent="0.25">
      <c r="H486" s="31"/>
      <c r="M486" s="31"/>
      <c r="AW486" s="32"/>
    </row>
    <row r="487" spans="8:49" ht="15.75" customHeight="1" x14ac:dyDescent="0.25">
      <c r="H487" s="31"/>
      <c r="M487" s="31"/>
      <c r="AW487" s="32"/>
    </row>
    <row r="488" spans="8:49" ht="15.75" customHeight="1" x14ac:dyDescent="0.25">
      <c r="H488" s="31"/>
      <c r="M488" s="31"/>
      <c r="AW488" s="32"/>
    </row>
    <row r="489" spans="8:49" ht="15.75" customHeight="1" x14ac:dyDescent="0.25">
      <c r="H489" s="31"/>
      <c r="M489" s="31"/>
      <c r="AW489" s="32"/>
    </row>
    <row r="490" spans="8:49" ht="15.75" customHeight="1" x14ac:dyDescent="0.25">
      <c r="H490" s="31"/>
      <c r="M490" s="31"/>
      <c r="AW490" s="32"/>
    </row>
    <row r="491" spans="8:49" ht="15.75" customHeight="1" x14ac:dyDescent="0.25">
      <c r="H491" s="31"/>
      <c r="M491" s="31"/>
      <c r="AW491" s="32"/>
    </row>
    <row r="492" spans="8:49" ht="15.75" customHeight="1" x14ac:dyDescent="0.25">
      <c r="H492" s="31"/>
      <c r="M492" s="31"/>
      <c r="AW492" s="32"/>
    </row>
    <row r="493" spans="8:49" ht="15.75" customHeight="1" x14ac:dyDescent="0.25">
      <c r="H493" s="31"/>
      <c r="M493" s="31"/>
      <c r="AW493" s="32"/>
    </row>
    <row r="494" spans="8:49" ht="15.75" customHeight="1" x14ac:dyDescent="0.25">
      <c r="H494" s="31"/>
      <c r="M494" s="31"/>
      <c r="AW494" s="32"/>
    </row>
    <row r="495" spans="8:49" ht="15.75" customHeight="1" x14ac:dyDescent="0.25">
      <c r="H495" s="31"/>
      <c r="M495" s="31"/>
      <c r="AW495" s="32"/>
    </row>
    <row r="496" spans="8:49" ht="15.75" customHeight="1" x14ac:dyDescent="0.25">
      <c r="H496" s="31"/>
      <c r="M496" s="31"/>
      <c r="AW496" s="32"/>
    </row>
    <row r="497" spans="8:49" ht="15.75" customHeight="1" x14ac:dyDescent="0.25">
      <c r="H497" s="31"/>
      <c r="M497" s="31"/>
      <c r="AW497" s="32"/>
    </row>
    <row r="498" spans="8:49" ht="15.75" customHeight="1" x14ac:dyDescent="0.25">
      <c r="H498" s="31"/>
      <c r="M498" s="31"/>
      <c r="AW498" s="32"/>
    </row>
    <row r="499" spans="8:49" ht="15.75" customHeight="1" x14ac:dyDescent="0.25">
      <c r="H499" s="31"/>
      <c r="M499" s="31"/>
      <c r="AW499" s="32"/>
    </row>
    <row r="500" spans="8:49" ht="15.75" customHeight="1" x14ac:dyDescent="0.25">
      <c r="H500" s="31"/>
      <c r="M500" s="31"/>
      <c r="AW500" s="32"/>
    </row>
    <row r="501" spans="8:49" ht="15.75" customHeight="1" x14ac:dyDescent="0.25">
      <c r="H501" s="31"/>
      <c r="M501" s="31"/>
      <c r="AW501" s="32"/>
    </row>
    <row r="502" spans="8:49" ht="15.75" customHeight="1" x14ac:dyDescent="0.25">
      <c r="H502" s="31"/>
      <c r="M502" s="31"/>
      <c r="AW502" s="32"/>
    </row>
    <row r="503" spans="8:49" ht="15.75" customHeight="1" x14ac:dyDescent="0.25">
      <c r="H503" s="31"/>
      <c r="M503" s="31"/>
      <c r="AW503" s="32"/>
    </row>
    <row r="504" spans="8:49" ht="15.75" customHeight="1" x14ac:dyDescent="0.25">
      <c r="H504" s="31"/>
      <c r="M504" s="31"/>
      <c r="AW504" s="32"/>
    </row>
    <row r="505" spans="8:49" ht="15.75" customHeight="1" x14ac:dyDescent="0.25">
      <c r="H505" s="31"/>
      <c r="M505" s="31"/>
      <c r="AW505" s="32"/>
    </row>
    <row r="506" spans="8:49" ht="15.75" customHeight="1" x14ac:dyDescent="0.25">
      <c r="H506" s="31"/>
      <c r="M506" s="31"/>
      <c r="AW506" s="32"/>
    </row>
    <row r="507" spans="8:49" ht="15.75" customHeight="1" x14ac:dyDescent="0.25">
      <c r="H507" s="31"/>
      <c r="M507" s="31"/>
      <c r="AW507" s="32"/>
    </row>
    <row r="508" spans="8:49" ht="15.75" customHeight="1" x14ac:dyDescent="0.25">
      <c r="H508" s="31"/>
      <c r="M508" s="31"/>
      <c r="AW508" s="32"/>
    </row>
    <row r="509" spans="8:49" ht="15.75" customHeight="1" x14ac:dyDescent="0.25">
      <c r="H509" s="31"/>
      <c r="M509" s="31"/>
      <c r="AW509" s="32"/>
    </row>
    <row r="510" spans="8:49" ht="15.75" customHeight="1" x14ac:dyDescent="0.25">
      <c r="H510" s="31"/>
      <c r="M510" s="31"/>
      <c r="AW510" s="32"/>
    </row>
    <row r="511" spans="8:49" ht="15.75" customHeight="1" x14ac:dyDescent="0.25">
      <c r="H511" s="31"/>
      <c r="M511" s="31"/>
      <c r="AW511" s="32"/>
    </row>
    <row r="512" spans="8:49" ht="15.75" customHeight="1" x14ac:dyDescent="0.25">
      <c r="H512" s="31"/>
      <c r="M512" s="31"/>
      <c r="AW512" s="32"/>
    </row>
    <row r="513" spans="8:49" ht="15.75" customHeight="1" x14ac:dyDescent="0.25">
      <c r="H513" s="31"/>
      <c r="M513" s="31"/>
      <c r="AW513" s="32"/>
    </row>
    <row r="514" spans="8:49" ht="15.75" customHeight="1" x14ac:dyDescent="0.25">
      <c r="H514" s="31"/>
      <c r="M514" s="31"/>
      <c r="AW514" s="32"/>
    </row>
    <row r="515" spans="8:49" ht="15.75" customHeight="1" x14ac:dyDescent="0.25">
      <c r="H515" s="31"/>
      <c r="M515" s="31"/>
      <c r="AW515" s="32"/>
    </row>
    <row r="516" spans="8:49" ht="15.75" customHeight="1" x14ac:dyDescent="0.25">
      <c r="H516" s="31"/>
      <c r="M516" s="31"/>
      <c r="AW516" s="32"/>
    </row>
    <row r="517" spans="8:49" ht="15.75" customHeight="1" x14ac:dyDescent="0.25">
      <c r="H517" s="31"/>
      <c r="M517" s="31"/>
      <c r="AW517" s="32"/>
    </row>
    <row r="518" spans="8:49" ht="15.75" customHeight="1" x14ac:dyDescent="0.25">
      <c r="H518" s="31"/>
      <c r="M518" s="31"/>
      <c r="AW518" s="32"/>
    </row>
    <row r="519" spans="8:49" ht="15.75" customHeight="1" x14ac:dyDescent="0.25">
      <c r="H519" s="31"/>
      <c r="M519" s="31"/>
      <c r="AW519" s="32"/>
    </row>
    <row r="520" spans="8:49" ht="15.75" customHeight="1" x14ac:dyDescent="0.25">
      <c r="H520" s="31"/>
      <c r="M520" s="31"/>
      <c r="AW520" s="32"/>
    </row>
    <row r="521" spans="8:49" ht="15.75" customHeight="1" x14ac:dyDescent="0.25">
      <c r="H521" s="31"/>
      <c r="M521" s="31"/>
      <c r="AW521" s="32"/>
    </row>
    <row r="522" spans="8:49" ht="15.75" customHeight="1" x14ac:dyDescent="0.25">
      <c r="H522" s="31"/>
      <c r="M522" s="31"/>
      <c r="AW522" s="32"/>
    </row>
    <row r="523" spans="8:49" ht="15.75" customHeight="1" x14ac:dyDescent="0.25">
      <c r="H523" s="31"/>
      <c r="M523" s="31"/>
      <c r="AW523" s="32"/>
    </row>
    <row r="524" spans="8:49" ht="15.75" customHeight="1" x14ac:dyDescent="0.25">
      <c r="H524" s="31"/>
      <c r="M524" s="31"/>
      <c r="AW524" s="32"/>
    </row>
    <row r="525" spans="8:49" ht="15.75" customHeight="1" x14ac:dyDescent="0.25">
      <c r="H525" s="31"/>
      <c r="M525" s="31"/>
      <c r="AW525" s="32"/>
    </row>
    <row r="526" spans="8:49" ht="15.75" customHeight="1" x14ac:dyDescent="0.25">
      <c r="H526" s="31"/>
      <c r="M526" s="31"/>
      <c r="AW526" s="32"/>
    </row>
    <row r="527" spans="8:49" ht="15.75" customHeight="1" x14ac:dyDescent="0.25">
      <c r="H527" s="31"/>
      <c r="M527" s="31"/>
      <c r="AW527" s="32"/>
    </row>
    <row r="528" spans="8:49" ht="15.75" customHeight="1" x14ac:dyDescent="0.25">
      <c r="H528" s="31"/>
      <c r="M528" s="31"/>
      <c r="AW528" s="32"/>
    </row>
    <row r="529" spans="8:49" ht="15.75" customHeight="1" x14ac:dyDescent="0.25">
      <c r="H529" s="31"/>
      <c r="M529" s="31"/>
      <c r="AW529" s="32"/>
    </row>
    <row r="530" spans="8:49" ht="15.75" customHeight="1" x14ac:dyDescent="0.25">
      <c r="H530" s="31"/>
      <c r="M530" s="31"/>
      <c r="AW530" s="32"/>
    </row>
    <row r="531" spans="8:49" ht="15.75" customHeight="1" x14ac:dyDescent="0.25">
      <c r="H531" s="31"/>
      <c r="M531" s="31"/>
      <c r="AW531" s="32"/>
    </row>
    <row r="532" spans="8:49" ht="15.75" customHeight="1" x14ac:dyDescent="0.25">
      <c r="H532" s="31"/>
      <c r="M532" s="31"/>
      <c r="AW532" s="32"/>
    </row>
    <row r="533" spans="8:49" ht="15.75" customHeight="1" x14ac:dyDescent="0.25">
      <c r="H533" s="31"/>
      <c r="M533" s="31"/>
      <c r="AW533" s="32"/>
    </row>
    <row r="534" spans="8:49" ht="15.75" customHeight="1" x14ac:dyDescent="0.25">
      <c r="H534" s="31"/>
      <c r="M534" s="31"/>
      <c r="AW534" s="32"/>
    </row>
    <row r="535" spans="8:49" ht="15.75" customHeight="1" x14ac:dyDescent="0.25">
      <c r="H535" s="31"/>
      <c r="M535" s="31"/>
      <c r="AW535" s="32"/>
    </row>
    <row r="536" spans="8:49" ht="15.75" customHeight="1" x14ac:dyDescent="0.25">
      <c r="H536" s="31"/>
      <c r="M536" s="31"/>
      <c r="AW536" s="32"/>
    </row>
    <row r="537" spans="8:49" ht="15.75" customHeight="1" x14ac:dyDescent="0.25">
      <c r="H537" s="31"/>
      <c r="M537" s="31"/>
      <c r="AW537" s="32"/>
    </row>
    <row r="538" spans="8:49" ht="15.75" customHeight="1" x14ac:dyDescent="0.25">
      <c r="H538" s="31"/>
      <c r="M538" s="31"/>
      <c r="AW538" s="32"/>
    </row>
    <row r="539" spans="8:49" ht="15.75" customHeight="1" x14ac:dyDescent="0.25">
      <c r="H539" s="31"/>
      <c r="M539" s="31"/>
      <c r="AW539" s="32"/>
    </row>
    <row r="540" spans="8:49" ht="15.75" customHeight="1" x14ac:dyDescent="0.25">
      <c r="H540" s="31"/>
      <c r="M540" s="31"/>
      <c r="AW540" s="32"/>
    </row>
    <row r="541" spans="8:49" ht="15.75" customHeight="1" x14ac:dyDescent="0.25">
      <c r="H541" s="31"/>
      <c r="M541" s="31"/>
      <c r="AW541" s="32"/>
    </row>
    <row r="542" spans="8:49" ht="15.75" customHeight="1" x14ac:dyDescent="0.25">
      <c r="H542" s="31"/>
      <c r="M542" s="31"/>
      <c r="AW542" s="32"/>
    </row>
    <row r="543" spans="8:49" ht="15.75" customHeight="1" x14ac:dyDescent="0.25">
      <c r="H543" s="31"/>
      <c r="M543" s="31"/>
      <c r="AW543" s="32"/>
    </row>
    <row r="544" spans="8:49" ht="15.75" customHeight="1" x14ac:dyDescent="0.25">
      <c r="H544" s="31"/>
      <c r="M544" s="31"/>
      <c r="AW544" s="32"/>
    </row>
    <row r="545" spans="8:49" ht="15.75" customHeight="1" x14ac:dyDescent="0.25">
      <c r="H545" s="31"/>
      <c r="M545" s="31"/>
      <c r="AW545" s="32"/>
    </row>
    <row r="546" spans="8:49" ht="15.75" customHeight="1" x14ac:dyDescent="0.25">
      <c r="H546" s="31"/>
      <c r="M546" s="31"/>
      <c r="AW546" s="32"/>
    </row>
    <row r="547" spans="8:49" ht="15.75" customHeight="1" x14ac:dyDescent="0.25">
      <c r="H547" s="31"/>
      <c r="M547" s="31"/>
      <c r="AW547" s="32"/>
    </row>
    <row r="548" spans="8:49" ht="15.75" customHeight="1" x14ac:dyDescent="0.25">
      <c r="H548" s="31"/>
      <c r="M548" s="31"/>
      <c r="AW548" s="32"/>
    </row>
    <row r="549" spans="8:49" ht="15.75" customHeight="1" x14ac:dyDescent="0.25">
      <c r="H549" s="31"/>
      <c r="M549" s="31"/>
      <c r="AW549" s="32"/>
    </row>
    <row r="550" spans="8:49" ht="15.75" customHeight="1" x14ac:dyDescent="0.25">
      <c r="H550" s="31"/>
      <c r="M550" s="31"/>
      <c r="AW550" s="32"/>
    </row>
    <row r="551" spans="8:49" ht="15.75" customHeight="1" x14ac:dyDescent="0.25">
      <c r="H551" s="31"/>
      <c r="M551" s="31"/>
      <c r="AW551" s="32"/>
    </row>
    <row r="552" spans="8:49" ht="15.75" customHeight="1" x14ac:dyDescent="0.25">
      <c r="H552" s="31"/>
      <c r="M552" s="31"/>
      <c r="AW552" s="32"/>
    </row>
    <row r="553" spans="8:49" ht="15.75" customHeight="1" x14ac:dyDescent="0.25">
      <c r="H553" s="31"/>
      <c r="M553" s="31"/>
      <c r="AW553" s="32"/>
    </row>
    <row r="554" spans="8:49" ht="15.75" customHeight="1" x14ac:dyDescent="0.25">
      <c r="H554" s="31"/>
      <c r="M554" s="31"/>
      <c r="AW554" s="32"/>
    </row>
    <row r="555" spans="8:49" ht="15.75" customHeight="1" x14ac:dyDescent="0.25">
      <c r="H555" s="31"/>
      <c r="M555" s="31"/>
      <c r="AW555" s="32"/>
    </row>
    <row r="556" spans="8:49" ht="15.75" customHeight="1" x14ac:dyDescent="0.25">
      <c r="H556" s="31"/>
      <c r="M556" s="31"/>
      <c r="AW556" s="32"/>
    </row>
    <row r="557" spans="8:49" ht="15.75" customHeight="1" x14ac:dyDescent="0.25">
      <c r="H557" s="31"/>
      <c r="M557" s="31"/>
      <c r="AW557" s="32"/>
    </row>
    <row r="558" spans="8:49" ht="15.75" customHeight="1" x14ac:dyDescent="0.25">
      <c r="H558" s="31"/>
      <c r="M558" s="31"/>
      <c r="AW558" s="32"/>
    </row>
    <row r="559" spans="8:49" ht="15.75" customHeight="1" x14ac:dyDescent="0.25">
      <c r="H559" s="31"/>
      <c r="M559" s="31"/>
      <c r="AW559" s="32"/>
    </row>
    <row r="560" spans="8:49" ht="15.75" customHeight="1" x14ac:dyDescent="0.25">
      <c r="H560" s="31"/>
      <c r="M560" s="31"/>
      <c r="AW560" s="32"/>
    </row>
    <row r="561" spans="8:49" ht="15.75" customHeight="1" x14ac:dyDescent="0.25">
      <c r="H561" s="31"/>
      <c r="M561" s="31"/>
      <c r="AW561" s="32"/>
    </row>
    <row r="562" spans="8:49" ht="15.75" customHeight="1" x14ac:dyDescent="0.25">
      <c r="H562" s="31"/>
      <c r="M562" s="31"/>
      <c r="AW562" s="32"/>
    </row>
    <row r="563" spans="8:49" ht="15.75" customHeight="1" x14ac:dyDescent="0.25">
      <c r="H563" s="31"/>
      <c r="M563" s="31"/>
      <c r="AW563" s="32"/>
    </row>
    <row r="564" spans="8:49" ht="15.75" customHeight="1" x14ac:dyDescent="0.25">
      <c r="H564" s="31"/>
      <c r="M564" s="31"/>
      <c r="AW564" s="32"/>
    </row>
    <row r="565" spans="8:49" ht="15.75" customHeight="1" x14ac:dyDescent="0.25">
      <c r="H565" s="31"/>
      <c r="M565" s="31"/>
      <c r="AW565" s="32"/>
    </row>
    <row r="566" spans="8:49" ht="15.75" customHeight="1" x14ac:dyDescent="0.25">
      <c r="H566" s="31"/>
      <c r="M566" s="31"/>
      <c r="AW566" s="32"/>
    </row>
    <row r="567" spans="8:49" ht="15.75" customHeight="1" x14ac:dyDescent="0.25">
      <c r="H567" s="31"/>
      <c r="M567" s="31"/>
      <c r="AW567" s="32"/>
    </row>
    <row r="568" spans="8:49" ht="15.75" customHeight="1" x14ac:dyDescent="0.25">
      <c r="H568" s="31"/>
      <c r="M568" s="31"/>
      <c r="AW568" s="32"/>
    </row>
    <row r="569" spans="8:49" ht="15.75" customHeight="1" x14ac:dyDescent="0.25">
      <c r="H569" s="31"/>
      <c r="M569" s="31"/>
      <c r="AW569" s="32"/>
    </row>
    <row r="570" spans="8:49" ht="15.75" customHeight="1" x14ac:dyDescent="0.25">
      <c r="H570" s="31"/>
      <c r="M570" s="31"/>
      <c r="AW570" s="32"/>
    </row>
    <row r="571" spans="8:49" ht="15.75" customHeight="1" x14ac:dyDescent="0.25">
      <c r="H571" s="31"/>
      <c r="M571" s="31"/>
      <c r="AW571" s="32"/>
    </row>
    <row r="572" spans="8:49" ht="15.75" customHeight="1" x14ac:dyDescent="0.25">
      <c r="H572" s="31"/>
      <c r="M572" s="31"/>
      <c r="AW572" s="32"/>
    </row>
    <row r="573" spans="8:49" ht="15.75" customHeight="1" x14ac:dyDescent="0.25">
      <c r="H573" s="31"/>
      <c r="M573" s="31"/>
      <c r="AW573" s="32"/>
    </row>
    <row r="574" spans="8:49" ht="15.75" customHeight="1" x14ac:dyDescent="0.25">
      <c r="H574" s="31"/>
      <c r="M574" s="31"/>
      <c r="AW574" s="32"/>
    </row>
    <row r="575" spans="8:49" ht="15.75" customHeight="1" x14ac:dyDescent="0.25">
      <c r="H575" s="31"/>
      <c r="M575" s="31"/>
      <c r="AW575" s="32"/>
    </row>
    <row r="576" spans="8:49" ht="15.75" customHeight="1" x14ac:dyDescent="0.25">
      <c r="H576" s="31"/>
      <c r="M576" s="31"/>
      <c r="AW576" s="32"/>
    </row>
    <row r="577" spans="8:49" ht="15.75" customHeight="1" x14ac:dyDescent="0.25">
      <c r="H577" s="31"/>
      <c r="M577" s="31"/>
      <c r="AW577" s="32"/>
    </row>
    <row r="578" spans="8:49" ht="15.75" customHeight="1" x14ac:dyDescent="0.25">
      <c r="H578" s="31"/>
      <c r="M578" s="31"/>
      <c r="AW578" s="32"/>
    </row>
    <row r="579" spans="8:49" ht="15.75" customHeight="1" x14ac:dyDescent="0.25">
      <c r="H579" s="31"/>
      <c r="M579" s="31"/>
      <c r="AW579" s="32"/>
    </row>
    <row r="580" spans="8:49" ht="15.75" customHeight="1" x14ac:dyDescent="0.25">
      <c r="H580" s="31"/>
      <c r="M580" s="31"/>
      <c r="AW580" s="32"/>
    </row>
    <row r="581" spans="8:49" ht="15.75" customHeight="1" x14ac:dyDescent="0.25">
      <c r="H581" s="31"/>
      <c r="M581" s="31"/>
      <c r="AW581" s="32"/>
    </row>
    <row r="582" spans="8:49" ht="15.75" customHeight="1" x14ac:dyDescent="0.25">
      <c r="H582" s="31"/>
      <c r="M582" s="31"/>
      <c r="AW582" s="32"/>
    </row>
    <row r="583" spans="8:49" ht="15.75" customHeight="1" x14ac:dyDescent="0.25">
      <c r="H583" s="31"/>
      <c r="M583" s="31"/>
      <c r="AW583" s="32"/>
    </row>
    <row r="584" spans="8:49" ht="15.75" customHeight="1" x14ac:dyDescent="0.25">
      <c r="H584" s="31"/>
      <c r="M584" s="31"/>
      <c r="AW584" s="32"/>
    </row>
    <row r="585" spans="8:49" ht="15.75" customHeight="1" x14ac:dyDescent="0.25">
      <c r="H585" s="31"/>
      <c r="M585" s="31"/>
      <c r="AW585" s="32"/>
    </row>
    <row r="586" spans="8:49" ht="15.75" customHeight="1" x14ac:dyDescent="0.25">
      <c r="H586" s="31"/>
      <c r="M586" s="31"/>
      <c r="AW586" s="32"/>
    </row>
    <row r="587" spans="8:49" ht="15.75" customHeight="1" x14ac:dyDescent="0.25">
      <c r="H587" s="31"/>
      <c r="M587" s="31"/>
      <c r="AW587" s="32"/>
    </row>
    <row r="588" spans="8:49" ht="15.75" customHeight="1" x14ac:dyDescent="0.25">
      <c r="H588" s="31"/>
      <c r="M588" s="31"/>
      <c r="AW588" s="32"/>
    </row>
    <row r="589" spans="8:49" ht="15.75" customHeight="1" x14ac:dyDescent="0.25">
      <c r="H589" s="31"/>
      <c r="M589" s="31"/>
      <c r="AW589" s="32"/>
    </row>
    <row r="590" spans="8:49" ht="15.75" customHeight="1" x14ac:dyDescent="0.25">
      <c r="H590" s="31"/>
      <c r="M590" s="31"/>
      <c r="AW590" s="32"/>
    </row>
    <row r="591" spans="8:49" ht="15.75" customHeight="1" x14ac:dyDescent="0.25">
      <c r="H591" s="31"/>
      <c r="M591" s="31"/>
      <c r="AW591" s="32"/>
    </row>
    <row r="592" spans="8:49" ht="15.75" customHeight="1" x14ac:dyDescent="0.25">
      <c r="H592" s="31"/>
      <c r="M592" s="31"/>
      <c r="AW592" s="32"/>
    </row>
    <row r="593" spans="8:49" ht="15.75" customHeight="1" x14ac:dyDescent="0.25">
      <c r="H593" s="31"/>
      <c r="M593" s="31"/>
      <c r="AW593" s="32"/>
    </row>
    <row r="594" spans="8:49" ht="15.75" customHeight="1" x14ac:dyDescent="0.25">
      <c r="H594" s="31"/>
      <c r="M594" s="31"/>
      <c r="AW594" s="32"/>
    </row>
    <row r="595" spans="8:49" ht="15.75" customHeight="1" x14ac:dyDescent="0.25">
      <c r="H595" s="31"/>
      <c r="M595" s="31"/>
      <c r="AW595" s="32"/>
    </row>
    <row r="596" spans="8:49" ht="15.75" customHeight="1" x14ac:dyDescent="0.25">
      <c r="H596" s="31"/>
      <c r="M596" s="31"/>
      <c r="AW596" s="32"/>
    </row>
    <row r="597" spans="8:49" ht="15.75" customHeight="1" x14ac:dyDescent="0.25">
      <c r="H597" s="31"/>
      <c r="M597" s="31"/>
      <c r="AW597" s="32"/>
    </row>
    <row r="598" spans="8:49" ht="15.75" customHeight="1" x14ac:dyDescent="0.25">
      <c r="H598" s="31"/>
      <c r="M598" s="31"/>
      <c r="AW598" s="32"/>
    </row>
    <row r="599" spans="8:49" ht="15.75" customHeight="1" x14ac:dyDescent="0.25">
      <c r="H599" s="31"/>
      <c r="M599" s="31"/>
      <c r="AW599" s="32"/>
    </row>
    <row r="600" spans="8:49" ht="15.75" customHeight="1" x14ac:dyDescent="0.25">
      <c r="H600" s="31"/>
      <c r="M600" s="31"/>
      <c r="AW600" s="32"/>
    </row>
    <row r="601" spans="8:49" ht="15.75" customHeight="1" x14ac:dyDescent="0.25">
      <c r="H601" s="31"/>
      <c r="M601" s="31"/>
      <c r="AW601" s="32"/>
    </row>
    <row r="602" spans="8:49" ht="15.75" customHeight="1" x14ac:dyDescent="0.25">
      <c r="H602" s="31"/>
      <c r="M602" s="31"/>
      <c r="AW602" s="32"/>
    </row>
    <row r="603" spans="8:49" ht="15.75" customHeight="1" x14ac:dyDescent="0.25">
      <c r="H603" s="31"/>
      <c r="M603" s="31"/>
      <c r="AW603" s="32"/>
    </row>
    <row r="604" spans="8:49" ht="15.75" customHeight="1" x14ac:dyDescent="0.25">
      <c r="H604" s="31"/>
      <c r="M604" s="31"/>
      <c r="AW604" s="32"/>
    </row>
    <row r="605" spans="8:49" ht="15.75" customHeight="1" x14ac:dyDescent="0.25">
      <c r="H605" s="31"/>
      <c r="M605" s="31"/>
      <c r="AW605" s="32"/>
    </row>
    <row r="606" spans="8:49" ht="15.75" customHeight="1" x14ac:dyDescent="0.25">
      <c r="H606" s="31"/>
      <c r="M606" s="31"/>
      <c r="AW606" s="32"/>
    </row>
    <row r="607" spans="8:49" ht="15.75" customHeight="1" x14ac:dyDescent="0.25">
      <c r="H607" s="31"/>
      <c r="M607" s="31"/>
      <c r="AW607" s="32"/>
    </row>
    <row r="608" spans="8:49" ht="15.75" customHeight="1" x14ac:dyDescent="0.25">
      <c r="H608" s="31"/>
      <c r="M608" s="31"/>
      <c r="AW608" s="32"/>
    </row>
    <row r="609" spans="8:49" ht="15.75" customHeight="1" x14ac:dyDescent="0.25">
      <c r="H609" s="31"/>
      <c r="M609" s="31"/>
      <c r="AW609" s="32"/>
    </row>
    <row r="610" spans="8:49" ht="15.75" customHeight="1" x14ac:dyDescent="0.25">
      <c r="H610" s="31"/>
      <c r="M610" s="31"/>
      <c r="AW610" s="32"/>
    </row>
    <row r="611" spans="8:49" ht="15.75" customHeight="1" x14ac:dyDescent="0.25">
      <c r="H611" s="31"/>
      <c r="M611" s="31"/>
      <c r="AW611" s="32"/>
    </row>
    <row r="612" spans="8:49" ht="15.75" customHeight="1" x14ac:dyDescent="0.25">
      <c r="H612" s="31"/>
      <c r="M612" s="31"/>
      <c r="AW612" s="32"/>
    </row>
    <row r="613" spans="8:49" ht="15.75" customHeight="1" x14ac:dyDescent="0.25">
      <c r="H613" s="31"/>
      <c r="M613" s="31"/>
      <c r="AW613" s="32"/>
    </row>
    <row r="614" spans="8:49" ht="15.75" customHeight="1" x14ac:dyDescent="0.25">
      <c r="H614" s="31"/>
      <c r="M614" s="31"/>
      <c r="AW614" s="32"/>
    </row>
    <row r="615" spans="8:49" ht="15.75" customHeight="1" x14ac:dyDescent="0.25">
      <c r="H615" s="31"/>
      <c r="M615" s="31"/>
      <c r="AW615" s="32"/>
    </row>
    <row r="616" spans="8:49" ht="15.75" customHeight="1" x14ac:dyDescent="0.25">
      <c r="H616" s="31"/>
      <c r="M616" s="31"/>
      <c r="AW616" s="32"/>
    </row>
    <row r="617" spans="8:49" ht="15.75" customHeight="1" x14ac:dyDescent="0.25">
      <c r="H617" s="31"/>
      <c r="M617" s="31"/>
      <c r="AW617" s="32"/>
    </row>
    <row r="618" spans="8:49" ht="15.75" customHeight="1" x14ac:dyDescent="0.25">
      <c r="H618" s="31"/>
      <c r="M618" s="31"/>
      <c r="AW618" s="32"/>
    </row>
    <row r="619" spans="8:49" ht="15.75" customHeight="1" x14ac:dyDescent="0.25">
      <c r="H619" s="31"/>
      <c r="M619" s="31"/>
      <c r="AW619" s="32"/>
    </row>
    <row r="620" spans="8:49" ht="15.75" customHeight="1" x14ac:dyDescent="0.25">
      <c r="H620" s="31"/>
      <c r="M620" s="31"/>
      <c r="AW620" s="32"/>
    </row>
    <row r="621" spans="8:49" ht="15.75" customHeight="1" x14ac:dyDescent="0.25">
      <c r="H621" s="31"/>
      <c r="M621" s="31"/>
      <c r="AW621" s="32"/>
    </row>
    <row r="622" spans="8:49" ht="15.75" customHeight="1" x14ac:dyDescent="0.25">
      <c r="H622" s="31"/>
      <c r="M622" s="31"/>
      <c r="AW622" s="32"/>
    </row>
    <row r="623" spans="8:49" ht="15.75" customHeight="1" x14ac:dyDescent="0.25">
      <c r="H623" s="31"/>
      <c r="M623" s="31"/>
      <c r="AW623" s="32"/>
    </row>
    <row r="624" spans="8:49" ht="15.75" customHeight="1" x14ac:dyDescent="0.25">
      <c r="H624" s="31"/>
      <c r="M624" s="31"/>
      <c r="AW624" s="32"/>
    </row>
    <row r="625" spans="8:49" ht="15.75" customHeight="1" x14ac:dyDescent="0.25">
      <c r="H625" s="31"/>
      <c r="M625" s="31"/>
      <c r="AW625" s="32"/>
    </row>
    <row r="626" spans="8:49" ht="15.75" customHeight="1" x14ac:dyDescent="0.25">
      <c r="H626" s="31"/>
      <c r="M626" s="31"/>
      <c r="AW626" s="32"/>
    </row>
    <row r="627" spans="8:49" ht="15.75" customHeight="1" x14ac:dyDescent="0.25">
      <c r="H627" s="31"/>
      <c r="M627" s="31"/>
      <c r="AW627" s="32"/>
    </row>
    <row r="628" spans="8:49" ht="15.75" customHeight="1" x14ac:dyDescent="0.25">
      <c r="H628" s="31"/>
      <c r="M628" s="31"/>
      <c r="AW628" s="32"/>
    </row>
    <row r="629" spans="8:49" ht="15.75" customHeight="1" x14ac:dyDescent="0.25">
      <c r="H629" s="31"/>
      <c r="M629" s="31"/>
      <c r="AW629" s="32"/>
    </row>
    <row r="630" spans="8:49" ht="15.75" customHeight="1" x14ac:dyDescent="0.25">
      <c r="H630" s="31"/>
      <c r="M630" s="31"/>
      <c r="AW630" s="32"/>
    </row>
    <row r="631" spans="8:49" ht="15.75" customHeight="1" x14ac:dyDescent="0.25">
      <c r="H631" s="31"/>
      <c r="M631" s="31"/>
      <c r="AW631" s="32"/>
    </row>
    <row r="632" spans="8:49" ht="15.75" customHeight="1" x14ac:dyDescent="0.25">
      <c r="H632" s="31"/>
      <c r="M632" s="31"/>
      <c r="AW632" s="32"/>
    </row>
    <row r="633" spans="8:49" ht="15.75" customHeight="1" x14ac:dyDescent="0.25">
      <c r="H633" s="31"/>
      <c r="M633" s="31"/>
      <c r="AW633" s="32"/>
    </row>
    <row r="634" spans="8:49" ht="15.75" customHeight="1" x14ac:dyDescent="0.25">
      <c r="H634" s="31"/>
      <c r="M634" s="31"/>
      <c r="AW634" s="32"/>
    </row>
    <row r="635" spans="8:49" ht="15.75" customHeight="1" x14ac:dyDescent="0.25">
      <c r="H635" s="31"/>
      <c r="M635" s="31"/>
      <c r="AW635" s="32"/>
    </row>
    <row r="636" spans="8:49" ht="15.75" customHeight="1" x14ac:dyDescent="0.25">
      <c r="H636" s="31"/>
      <c r="M636" s="31"/>
      <c r="AW636" s="32"/>
    </row>
    <row r="637" spans="8:49" ht="15.75" customHeight="1" x14ac:dyDescent="0.25">
      <c r="H637" s="31"/>
      <c r="M637" s="31"/>
      <c r="AW637" s="32"/>
    </row>
    <row r="638" spans="8:49" ht="15.75" customHeight="1" x14ac:dyDescent="0.25">
      <c r="H638" s="31"/>
      <c r="M638" s="31"/>
      <c r="AW638" s="32"/>
    </row>
    <row r="639" spans="8:49" ht="15.75" customHeight="1" x14ac:dyDescent="0.25">
      <c r="H639" s="31"/>
      <c r="M639" s="31"/>
      <c r="AW639" s="32"/>
    </row>
    <row r="640" spans="8:49" ht="15.75" customHeight="1" x14ac:dyDescent="0.25">
      <c r="H640" s="31"/>
      <c r="M640" s="31"/>
      <c r="AW640" s="32"/>
    </row>
    <row r="641" spans="8:49" ht="15.75" customHeight="1" x14ac:dyDescent="0.25">
      <c r="H641" s="31"/>
      <c r="M641" s="31"/>
      <c r="AW641" s="32"/>
    </row>
    <row r="642" spans="8:49" ht="15.75" customHeight="1" x14ac:dyDescent="0.25">
      <c r="H642" s="31"/>
      <c r="M642" s="31"/>
      <c r="AW642" s="32"/>
    </row>
    <row r="643" spans="8:49" ht="15.75" customHeight="1" x14ac:dyDescent="0.25">
      <c r="H643" s="31"/>
      <c r="M643" s="31"/>
      <c r="AW643" s="32"/>
    </row>
    <row r="644" spans="8:49" ht="15.75" customHeight="1" x14ac:dyDescent="0.25">
      <c r="H644" s="31"/>
      <c r="M644" s="31"/>
      <c r="AW644" s="32"/>
    </row>
    <row r="645" spans="8:49" ht="15.75" customHeight="1" x14ac:dyDescent="0.25">
      <c r="H645" s="31"/>
      <c r="M645" s="31"/>
      <c r="AW645" s="32"/>
    </row>
    <row r="646" spans="8:49" ht="15.75" customHeight="1" x14ac:dyDescent="0.25">
      <c r="H646" s="31"/>
      <c r="M646" s="31"/>
      <c r="AW646" s="32"/>
    </row>
    <row r="647" spans="8:49" ht="15.75" customHeight="1" x14ac:dyDescent="0.25">
      <c r="H647" s="31"/>
      <c r="M647" s="31"/>
      <c r="AW647" s="32"/>
    </row>
    <row r="648" spans="8:49" ht="15.75" customHeight="1" x14ac:dyDescent="0.25">
      <c r="H648" s="31"/>
      <c r="M648" s="31"/>
      <c r="AW648" s="32"/>
    </row>
    <row r="649" spans="8:49" ht="15.75" customHeight="1" x14ac:dyDescent="0.25">
      <c r="H649" s="31"/>
      <c r="M649" s="31"/>
      <c r="AW649" s="32"/>
    </row>
    <row r="650" spans="8:49" ht="15.75" customHeight="1" x14ac:dyDescent="0.25">
      <c r="H650" s="31"/>
      <c r="M650" s="31"/>
      <c r="AW650" s="32"/>
    </row>
    <row r="651" spans="8:49" ht="15.75" customHeight="1" x14ac:dyDescent="0.25">
      <c r="H651" s="31"/>
      <c r="M651" s="31"/>
      <c r="AW651" s="32"/>
    </row>
    <row r="652" spans="8:49" ht="15.75" customHeight="1" x14ac:dyDescent="0.25">
      <c r="H652" s="31"/>
      <c r="M652" s="31"/>
      <c r="AW652" s="32"/>
    </row>
    <row r="653" spans="8:49" ht="15.75" customHeight="1" x14ac:dyDescent="0.25">
      <c r="H653" s="31"/>
      <c r="M653" s="31"/>
      <c r="AW653" s="32"/>
    </row>
    <row r="654" spans="8:49" ht="15.75" customHeight="1" x14ac:dyDescent="0.25">
      <c r="H654" s="31"/>
      <c r="M654" s="31"/>
      <c r="AW654" s="32"/>
    </row>
    <row r="655" spans="8:49" ht="15.75" customHeight="1" x14ac:dyDescent="0.25">
      <c r="H655" s="31"/>
      <c r="M655" s="31"/>
      <c r="AW655" s="32"/>
    </row>
    <row r="656" spans="8:49" ht="15.75" customHeight="1" x14ac:dyDescent="0.25">
      <c r="H656" s="31"/>
      <c r="M656" s="31"/>
      <c r="AW656" s="32"/>
    </row>
    <row r="657" spans="8:49" ht="15.75" customHeight="1" x14ac:dyDescent="0.25">
      <c r="H657" s="31"/>
      <c r="M657" s="31"/>
      <c r="AW657" s="32"/>
    </row>
    <row r="658" spans="8:49" ht="15.75" customHeight="1" x14ac:dyDescent="0.25">
      <c r="H658" s="31"/>
      <c r="M658" s="31"/>
      <c r="AW658" s="32"/>
    </row>
    <row r="659" spans="8:49" ht="15.75" customHeight="1" x14ac:dyDescent="0.25">
      <c r="H659" s="31"/>
      <c r="M659" s="31"/>
      <c r="AW659" s="32"/>
    </row>
    <row r="660" spans="8:49" ht="15.75" customHeight="1" x14ac:dyDescent="0.25">
      <c r="H660" s="31"/>
      <c r="M660" s="31"/>
      <c r="AW660" s="32"/>
    </row>
    <row r="661" spans="8:49" ht="15.75" customHeight="1" x14ac:dyDescent="0.25">
      <c r="H661" s="31"/>
      <c r="M661" s="31"/>
      <c r="AW661" s="32"/>
    </row>
    <row r="662" spans="8:49" ht="15.75" customHeight="1" x14ac:dyDescent="0.25">
      <c r="H662" s="31"/>
      <c r="M662" s="31"/>
      <c r="AW662" s="32"/>
    </row>
    <row r="663" spans="8:49" ht="15.75" customHeight="1" x14ac:dyDescent="0.25">
      <c r="H663" s="31"/>
      <c r="M663" s="31"/>
      <c r="AW663" s="32"/>
    </row>
    <row r="664" spans="8:49" ht="15.75" customHeight="1" x14ac:dyDescent="0.25">
      <c r="H664" s="31"/>
      <c r="M664" s="31"/>
      <c r="AW664" s="32"/>
    </row>
    <row r="665" spans="8:49" ht="15.75" customHeight="1" x14ac:dyDescent="0.25">
      <c r="H665" s="31"/>
      <c r="M665" s="31"/>
      <c r="AW665" s="32"/>
    </row>
    <row r="666" spans="8:49" ht="15.75" customHeight="1" x14ac:dyDescent="0.25">
      <c r="H666" s="31"/>
      <c r="M666" s="31"/>
      <c r="AW666" s="32"/>
    </row>
    <row r="667" spans="8:49" ht="15.75" customHeight="1" x14ac:dyDescent="0.25">
      <c r="H667" s="31"/>
      <c r="M667" s="31"/>
      <c r="AW667" s="32"/>
    </row>
    <row r="668" spans="8:49" ht="15.75" customHeight="1" x14ac:dyDescent="0.25">
      <c r="H668" s="31"/>
      <c r="M668" s="31"/>
      <c r="AW668" s="32"/>
    </row>
    <row r="669" spans="8:49" ht="15.75" customHeight="1" x14ac:dyDescent="0.25">
      <c r="H669" s="31"/>
      <c r="M669" s="31"/>
      <c r="AW669" s="32"/>
    </row>
    <row r="670" spans="8:49" ht="15.75" customHeight="1" x14ac:dyDescent="0.25">
      <c r="H670" s="31"/>
      <c r="M670" s="31"/>
      <c r="AW670" s="32"/>
    </row>
    <row r="671" spans="8:49" ht="15.75" customHeight="1" x14ac:dyDescent="0.25">
      <c r="H671" s="31"/>
      <c r="M671" s="31"/>
      <c r="AW671" s="32"/>
    </row>
    <row r="672" spans="8:49" ht="15.75" customHeight="1" x14ac:dyDescent="0.25">
      <c r="H672" s="31"/>
      <c r="M672" s="31"/>
      <c r="AW672" s="32"/>
    </row>
    <row r="673" spans="8:49" ht="15.75" customHeight="1" x14ac:dyDescent="0.25">
      <c r="H673" s="31"/>
      <c r="M673" s="31"/>
      <c r="AW673" s="32"/>
    </row>
    <row r="674" spans="8:49" ht="15.75" customHeight="1" x14ac:dyDescent="0.25">
      <c r="H674" s="31"/>
      <c r="M674" s="31"/>
      <c r="AW674" s="32"/>
    </row>
    <row r="675" spans="8:49" ht="15.75" customHeight="1" x14ac:dyDescent="0.25">
      <c r="H675" s="31"/>
      <c r="M675" s="31"/>
      <c r="AW675" s="32"/>
    </row>
    <row r="676" spans="8:49" ht="15.75" customHeight="1" x14ac:dyDescent="0.25">
      <c r="H676" s="31"/>
      <c r="M676" s="31"/>
      <c r="AW676" s="32"/>
    </row>
    <row r="677" spans="8:49" ht="15.75" customHeight="1" x14ac:dyDescent="0.25">
      <c r="H677" s="31"/>
      <c r="M677" s="31"/>
      <c r="AW677" s="32"/>
    </row>
    <row r="678" spans="8:49" ht="15.75" customHeight="1" x14ac:dyDescent="0.25">
      <c r="H678" s="31"/>
      <c r="M678" s="31"/>
      <c r="AW678" s="32"/>
    </row>
    <row r="679" spans="8:49" ht="15.75" customHeight="1" x14ac:dyDescent="0.25">
      <c r="H679" s="31"/>
      <c r="M679" s="31"/>
      <c r="AW679" s="32"/>
    </row>
    <row r="680" spans="8:49" ht="15.75" customHeight="1" x14ac:dyDescent="0.25">
      <c r="H680" s="31"/>
      <c r="M680" s="31"/>
      <c r="AW680" s="32"/>
    </row>
    <row r="681" spans="8:49" ht="15.75" customHeight="1" x14ac:dyDescent="0.25">
      <c r="H681" s="31"/>
      <c r="M681" s="31"/>
      <c r="AW681" s="32"/>
    </row>
    <row r="682" spans="8:49" ht="15.75" customHeight="1" x14ac:dyDescent="0.25">
      <c r="H682" s="31"/>
      <c r="M682" s="31"/>
      <c r="AW682" s="32"/>
    </row>
    <row r="683" spans="8:49" ht="15.75" customHeight="1" x14ac:dyDescent="0.25">
      <c r="H683" s="31"/>
      <c r="M683" s="31"/>
      <c r="AW683" s="32"/>
    </row>
    <row r="684" spans="8:49" ht="15.75" customHeight="1" x14ac:dyDescent="0.25">
      <c r="H684" s="31"/>
      <c r="M684" s="31"/>
      <c r="AW684" s="32"/>
    </row>
    <row r="685" spans="8:49" ht="15.75" customHeight="1" x14ac:dyDescent="0.25">
      <c r="H685" s="31"/>
      <c r="M685" s="31"/>
      <c r="AW685" s="32"/>
    </row>
    <row r="686" spans="8:49" ht="15.75" customHeight="1" x14ac:dyDescent="0.25">
      <c r="H686" s="31"/>
      <c r="M686" s="31"/>
      <c r="AW686" s="32"/>
    </row>
    <row r="687" spans="8:49" ht="15.75" customHeight="1" x14ac:dyDescent="0.25">
      <c r="H687" s="31"/>
      <c r="M687" s="31"/>
      <c r="AW687" s="32"/>
    </row>
    <row r="688" spans="8:49" ht="15.75" customHeight="1" x14ac:dyDescent="0.25">
      <c r="H688" s="31"/>
      <c r="M688" s="31"/>
      <c r="AW688" s="32"/>
    </row>
    <row r="689" spans="8:49" ht="15.75" customHeight="1" x14ac:dyDescent="0.25">
      <c r="H689" s="31"/>
      <c r="M689" s="31"/>
      <c r="AW689" s="32"/>
    </row>
    <row r="690" spans="8:49" ht="15.75" customHeight="1" x14ac:dyDescent="0.25">
      <c r="H690" s="31"/>
      <c r="M690" s="31"/>
      <c r="AW690" s="32"/>
    </row>
    <row r="691" spans="8:49" ht="15.75" customHeight="1" x14ac:dyDescent="0.25">
      <c r="H691" s="31"/>
      <c r="M691" s="31"/>
      <c r="AW691" s="32"/>
    </row>
    <row r="692" spans="8:49" ht="15.75" customHeight="1" x14ac:dyDescent="0.25">
      <c r="H692" s="31"/>
      <c r="M692" s="31"/>
      <c r="AW692" s="32"/>
    </row>
    <row r="693" spans="8:49" ht="15.75" customHeight="1" x14ac:dyDescent="0.25">
      <c r="H693" s="31"/>
      <c r="M693" s="31"/>
      <c r="AW693" s="32"/>
    </row>
    <row r="694" spans="8:49" ht="15.75" customHeight="1" x14ac:dyDescent="0.25">
      <c r="H694" s="31"/>
      <c r="M694" s="31"/>
      <c r="AW694" s="32"/>
    </row>
    <row r="695" spans="8:49" ht="15.75" customHeight="1" x14ac:dyDescent="0.25">
      <c r="H695" s="31"/>
      <c r="M695" s="31"/>
      <c r="AW695" s="32"/>
    </row>
    <row r="696" spans="8:49" ht="15.75" customHeight="1" x14ac:dyDescent="0.25">
      <c r="H696" s="31"/>
      <c r="M696" s="31"/>
      <c r="AW696" s="32"/>
    </row>
    <row r="697" spans="8:49" ht="15.75" customHeight="1" x14ac:dyDescent="0.25">
      <c r="H697" s="31"/>
      <c r="M697" s="31"/>
      <c r="AW697" s="32"/>
    </row>
    <row r="698" spans="8:49" ht="15.75" customHeight="1" x14ac:dyDescent="0.25">
      <c r="H698" s="31"/>
      <c r="M698" s="31"/>
      <c r="AW698" s="32"/>
    </row>
    <row r="699" spans="8:49" ht="15.75" customHeight="1" x14ac:dyDescent="0.25">
      <c r="H699" s="31"/>
      <c r="M699" s="31"/>
      <c r="AW699" s="32"/>
    </row>
    <row r="700" spans="8:49" ht="15.75" customHeight="1" x14ac:dyDescent="0.25">
      <c r="H700" s="31"/>
      <c r="M700" s="31"/>
      <c r="AW700" s="32"/>
    </row>
    <row r="701" spans="8:49" ht="15.75" customHeight="1" x14ac:dyDescent="0.25">
      <c r="H701" s="31"/>
      <c r="M701" s="31"/>
      <c r="AW701" s="32"/>
    </row>
    <row r="702" spans="8:49" ht="15.75" customHeight="1" x14ac:dyDescent="0.25">
      <c r="H702" s="31"/>
      <c r="M702" s="31"/>
      <c r="AW702" s="32"/>
    </row>
    <row r="703" spans="8:49" ht="15.75" customHeight="1" x14ac:dyDescent="0.25">
      <c r="H703" s="31"/>
      <c r="M703" s="31"/>
      <c r="AW703" s="32"/>
    </row>
    <row r="704" spans="8:49" ht="15.75" customHeight="1" x14ac:dyDescent="0.25">
      <c r="H704" s="31"/>
      <c r="M704" s="31"/>
      <c r="AW704" s="32"/>
    </row>
    <row r="705" spans="8:49" ht="15.75" customHeight="1" x14ac:dyDescent="0.25">
      <c r="H705" s="31"/>
      <c r="M705" s="31"/>
      <c r="AW705" s="32"/>
    </row>
    <row r="706" spans="8:49" ht="15.75" customHeight="1" x14ac:dyDescent="0.25">
      <c r="H706" s="31"/>
      <c r="M706" s="31"/>
      <c r="AW706" s="32"/>
    </row>
    <row r="707" spans="8:49" ht="15.75" customHeight="1" x14ac:dyDescent="0.25">
      <c r="H707" s="31"/>
      <c r="M707" s="31"/>
      <c r="AW707" s="32"/>
    </row>
    <row r="708" spans="8:49" ht="15.75" customHeight="1" x14ac:dyDescent="0.25">
      <c r="H708" s="31"/>
      <c r="M708" s="31"/>
      <c r="AW708" s="32"/>
    </row>
    <row r="709" spans="8:49" ht="15.75" customHeight="1" x14ac:dyDescent="0.25">
      <c r="H709" s="31"/>
      <c r="M709" s="31"/>
      <c r="AW709" s="32"/>
    </row>
    <row r="710" spans="8:49" ht="15.75" customHeight="1" x14ac:dyDescent="0.25">
      <c r="H710" s="31"/>
      <c r="M710" s="31"/>
      <c r="AW710" s="32"/>
    </row>
    <row r="711" spans="8:49" ht="15.75" customHeight="1" x14ac:dyDescent="0.25">
      <c r="H711" s="31"/>
      <c r="M711" s="31"/>
      <c r="AW711" s="32"/>
    </row>
    <row r="712" spans="8:49" ht="15.75" customHeight="1" x14ac:dyDescent="0.25">
      <c r="H712" s="31"/>
      <c r="M712" s="31"/>
      <c r="AW712" s="32"/>
    </row>
    <row r="713" spans="8:49" ht="15.75" customHeight="1" x14ac:dyDescent="0.25">
      <c r="H713" s="31"/>
      <c r="M713" s="31"/>
      <c r="AW713" s="32"/>
    </row>
    <row r="714" spans="8:49" ht="15.75" customHeight="1" x14ac:dyDescent="0.25">
      <c r="H714" s="31"/>
      <c r="M714" s="31"/>
      <c r="AW714" s="32"/>
    </row>
    <row r="715" spans="8:49" ht="15.75" customHeight="1" x14ac:dyDescent="0.25">
      <c r="H715" s="31"/>
      <c r="M715" s="31"/>
      <c r="AW715" s="32"/>
    </row>
    <row r="716" spans="8:49" ht="15.75" customHeight="1" x14ac:dyDescent="0.25">
      <c r="H716" s="31"/>
      <c r="M716" s="31"/>
      <c r="AW716" s="32"/>
    </row>
    <row r="717" spans="8:49" ht="15.75" customHeight="1" x14ac:dyDescent="0.25">
      <c r="H717" s="31"/>
      <c r="M717" s="31"/>
      <c r="AW717" s="32"/>
    </row>
    <row r="718" spans="8:49" ht="15.75" customHeight="1" x14ac:dyDescent="0.25">
      <c r="H718" s="31"/>
      <c r="M718" s="31"/>
      <c r="AW718" s="32"/>
    </row>
    <row r="719" spans="8:49" ht="15.75" customHeight="1" x14ac:dyDescent="0.25">
      <c r="H719" s="31"/>
      <c r="M719" s="31"/>
      <c r="AW719" s="32"/>
    </row>
    <row r="720" spans="8:49" ht="15.75" customHeight="1" x14ac:dyDescent="0.25">
      <c r="H720" s="31"/>
      <c r="M720" s="31"/>
      <c r="AW720" s="32"/>
    </row>
    <row r="721" spans="8:49" ht="15.75" customHeight="1" x14ac:dyDescent="0.25">
      <c r="H721" s="31"/>
      <c r="M721" s="31"/>
      <c r="AW721" s="32"/>
    </row>
    <row r="722" spans="8:49" ht="15.75" customHeight="1" x14ac:dyDescent="0.25">
      <c r="H722" s="31"/>
      <c r="M722" s="31"/>
      <c r="AW722" s="32"/>
    </row>
    <row r="723" spans="8:49" ht="15.75" customHeight="1" x14ac:dyDescent="0.25">
      <c r="H723" s="31"/>
      <c r="M723" s="31"/>
      <c r="AW723" s="32"/>
    </row>
    <row r="724" spans="8:49" ht="15.75" customHeight="1" x14ac:dyDescent="0.25">
      <c r="H724" s="31"/>
      <c r="M724" s="31"/>
      <c r="AW724" s="32"/>
    </row>
    <row r="725" spans="8:49" ht="15.75" customHeight="1" x14ac:dyDescent="0.25">
      <c r="H725" s="31"/>
      <c r="M725" s="31"/>
      <c r="AW725" s="32"/>
    </row>
    <row r="726" spans="8:49" ht="15.75" customHeight="1" x14ac:dyDescent="0.25">
      <c r="H726" s="31"/>
      <c r="M726" s="31"/>
      <c r="AW726" s="32"/>
    </row>
    <row r="727" spans="8:49" ht="15.75" customHeight="1" x14ac:dyDescent="0.25">
      <c r="H727" s="31"/>
      <c r="M727" s="31"/>
      <c r="AW727" s="32"/>
    </row>
    <row r="728" spans="8:49" ht="15.75" customHeight="1" x14ac:dyDescent="0.25">
      <c r="H728" s="31"/>
      <c r="M728" s="31"/>
      <c r="AW728" s="32"/>
    </row>
    <row r="729" spans="8:49" ht="15.75" customHeight="1" x14ac:dyDescent="0.25">
      <c r="H729" s="31"/>
      <c r="M729" s="31"/>
      <c r="AW729" s="32"/>
    </row>
    <row r="730" spans="8:49" ht="15.75" customHeight="1" x14ac:dyDescent="0.25">
      <c r="H730" s="31"/>
      <c r="M730" s="31"/>
      <c r="AW730" s="32"/>
    </row>
    <row r="731" spans="8:49" ht="15.75" customHeight="1" x14ac:dyDescent="0.25">
      <c r="H731" s="31"/>
      <c r="M731" s="31"/>
      <c r="AW731" s="32"/>
    </row>
    <row r="732" spans="8:49" ht="15.75" customHeight="1" x14ac:dyDescent="0.25">
      <c r="H732" s="31"/>
      <c r="M732" s="31"/>
      <c r="AW732" s="32"/>
    </row>
    <row r="733" spans="8:49" ht="15.75" customHeight="1" x14ac:dyDescent="0.25">
      <c r="H733" s="31"/>
      <c r="M733" s="31"/>
      <c r="AW733" s="32"/>
    </row>
    <row r="734" spans="8:49" ht="15.75" customHeight="1" x14ac:dyDescent="0.25">
      <c r="H734" s="31"/>
      <c r="M734" s="31"/>
      <c r="AW734" s="32"/>
    </row>
    <row r="735" spans="8:49" ht="15.75" customHeight="1" x14ac:dyDescent="0.25">
      <c r="H735" s="31"/>
      <c r="M735" s="31"/>
      <c r="AW735" s="32"/>
    </row>
    <row r="736" spans="8:49" ht="15.75" customHeight="1" x14ac:dyDescent="0.25">
      <c r="H736" s="31"/>
      <c r="M736" s="31"/>
      <c r="AW736" s="32"/>
    </row>
    <row r="737" spans="8:49" ht="15.75" customHeight="1" x14ac:dyDescent="0.25">
      <c r="H737" s="31"/>
      <c r="M737" s="31"/>
      <c r="AW737" s="32"/>
    </row>
    <row r="738" spans="8:49" ht="15.75" customHeight="1" x14ac:dyDescent="0.25">
      <c r="H738" s="31"/>
      <c r="M738" s="31"/>
      <c r="AW738" s="32"/>
    </row>
    <row r="739" spans="8:49" ht="15.75" customHeight="1" x14ac:dyDescent="0.25">
      <c r="H739" s="31"/>
      <c r="M739" s="31"/>
      <c r="AW739" s="32"/>
    </row>
    <row r="740" spans="8:49" ht="15.75" customHeight="1" x14ac:dyDescent="0.25">
      <c r="H740" s="31"/>
      <c r="M740" s="31"/>
      <c r="AW740" s="32"/>
    </row>
    <row r="741" spans="8:49" ht="15.75" customHeight="1" x14ac:dyDescent="0.25">
      <c r="H741" s="31"/>
      <c r="M741" s="31"/>
      <c r="AW741" s="32"/>
    </row>
    <row r="742" spans="8:49" ht="15.75" customHeight="1" x14ac:dyDescent="0.25">
      <c r="H742" s="31"/>
      <c r="M742" s="31"/>
      <c r="AW742" s="32"/>
    </row>
    <row r="743" spans="8:49" ht="15.75" customHeight="1" x14ac:dyDescent="0.25">
      <c r="H743" s="31"/>
      <c r="M743" s="31"/>
      <c r="AW743" s="32"/>
    </row>
    <row r="744" spans="8:49" ht="15.75" customHeight="1" x14ac:dyDescent="0.25">
      <c r="H744" s="31"/>
      <c r="M744" s="31"/>
      <c r="AW744" s="32"/>
    </row>
    <row r="745" spans="8:49" ht="15.75" customHeight="1" x14ac:dyDescent="0.25">
      <c r="H745" s="31"/>
      <c r="M745" s="31"/>
      <c r="AW745" s="32"/>
    </row>
    <row r="746" spans="8:49" ht="15.75" customHeight="1" x14ac:dyDescent="0.25">
      <c r="H746" s="31"/>
      <c r="M746" s="31"/>
      <c r="AW746" s="32"/>
    </row>
    <row r="747" spans="8:49" ht="15.75" customHeight="1" x14ac:dyDescent="0.25">
      <c r="H747" s="31"/>
      <c r="M747" s="31"/>
      <c r="AW747" s="32"/>
    </row>
    <row r="748" spans="8:49" ht="15.75" customHeight="1" x14ac:dyDescent="0.25">
      <c r="H748" s="31"/>
      <c r="M748" s="31"/>
      <c r="AW748" s="32"/>
    </row>
    <row r="749" spans="8:49" ht="15.75" customHeight="1" x14ac:dyDescent="0.25">
      <c r="H749" s="31"/>
      <c r="M749" s="31"/>
      <c r="AW749" s="32"/>
    </row>
    <row r="750" spans="8:49" ht="15.75" customHeight="1" x14ac:dyDescent="0.25">
      <c r="H750" s="31"/>
      <c r="M750" s="31"/>
      <c r="AW750" s="32"/>
    </row>
    <row r="751" spans="8:49" ht="15.75" customHeight="1" x14ac:dyDescent="0.25">
      <c r="H751" s="31"/>
      <c r="M751" s="31"/>
      <c r="AW751" s="32"/>
    </row>
    <row r="752" spans="8:49" ht="15.75" customHeight="1" x14ac:dyDescent="0.25">
      <c r="H752" s="31"/>
      <c r="M752" s="31"/>
      <c r="AW752" s="32"/>
    </row>
    <row r="753" spans="8:49" ht="15.75" customHeight="1" x14ac:dyDescent="0.25">
      <c r="H753" s="31"/>
      <c r="M753" s="31"/>
      <c r="AW753" s="32"/>
    </row>
    <row r="754" spans="8:49" ht="15.75" customHeight="1" x14ac:dyDescent="0.25">
      <c r="H754" s="31"/>
      <c r="M754" s="31"/>
      <c r="AW754" s="32"/>
    </row>
    <row r="755" spans="8:49" ht="15.75" customHeight="1" x14ac:dyDescent="0.25">
      <c r="H755" s="31"/>
      <c r="M755" s="31"/>
      <c r="AW755" s="32"/>
    </row>
    <row r="756" spans="8:49" ht="15.75" customHeight="1" x14ac:dyDescent="0.25">
      <c r="H756" s="31"/>
      <c r="M756" s="31"/>
      <c r="AW756" s="32"/>
    </row>
    <row r="757" spans="8:49" ht="15.75" customHeight="1" x14ac:dyDescent="0.25">
      <c r="H757" s="31"/>
      <c r="M757" s="31"/>
      <c r="AW757" s="32"/>
    </row>
    <row r="758" spans="8:49" ht="15.75" customHeight="1" x14ac:dyDescent="0.25">
      <c r="H758" s="31"/>
      <c r="M758" s="31"/>
      <c r="AW758" s="32"/>
    </row>
    <row r="759" spans="8:49" ht="15.75" customHeight="1" x14ac:dyDescent="0.25">
      <c r="H759" s="31"/>
      <c r="M759" s="31"/>
      <c r="AW759" s="32"/>
    </row>
    <row r="760" spans="8:49" ht="15.75" customHeight="1" x14ac:dyDescent="0.25">
      <c r="H760" s="31"/>
      <c r="M760" s="31"/>
      <c r="AW760" s="32"/>
    </row>
    <row r="761" spans="8:49" ht="15.75" customHeight="1" x14ac:dyDescent="0.25">
      <c r="H761" s="31"/>
      <c r="M761" s="31"/>
      <c r="AW761" s="32"/>
    </row>
    <row r="762" spans="8:49" ht="15.75" customHeight="1" x14ac:dyDescent="0.25">
      <c r="H762" s="31"/>
      <c r="M762" s="31"/>
      <c r="AW762" s="32"/>
    </row>
    <row r="763" spans="8:49" ht="15.75" customHeight="1" x14ac:dyDescent="0.25">
      <c r="H763" s="31"/>
      <c r="M763" s="31"/>
      <c r="AW763" s="32"/>
    </row>
    <row r="764" spans="8:49" ht="15.75" customHeight="1" x14ac:dyDescent="0.25">
      <c r="H764" s="31"/>
      <c r="M764" s="31"/>
      <c r="AW764" s="32"/>
    </row>
    <row r="765" spans="8:49" ht="15.75" customHeight="1" x14ac:dyDescent="0.25">
      <c r="H765" s="31"/>
      <c r="M765" s="31"/>
      <c r="AW765" s="32"/>
    </row>
    <row r="766" spans="8:49" ht="15.75" customHeight="1" x14ac:dyDescent="0.25">
      <c r="H766" s="31"/>
      <c r="M766" s="31"/>
      <c r="AW766" s="32"/>
    </row>
    <row r="767" spans="8:49" ht="15.75" customHeight="1" x14ac:dyDescent="0.25">
      <c r="H767" s="31"/>
      <c r="M767" s="31"/>
      <c r="AW767" s="32"/>
    </row>
    <row r="768" spans="8:49" ht="15.75" customHeight="1" x14ac:dyDescent="0.25">
      <c r="H768" s="31"/>
      <c r="M768" s="31"/>
      <c r="AW768" s="32"/>
    </row>
    <row r="769" spans="8:49" ht="15.75" customHeight="1" x14ac:dyDescent="0.25">
      <c r="H769" s="31"/>
      <c r="M769" s="31"/>
      <c r="AW769" s="32"/>
    </row>
    <row r="770" spans="8:49" ht="15.75" customHeight="1" x14ac:dyDescent="0.25">
      <c r="H770" s="31"/>
      <c r="M770" s="31"/>
      <c r="AW770" s="32"/>
    </row>
    <row r="771" spans="8:49" ht="15.75" customHeight="1" x14ac:dyDescent="0.25">
      <c r="H771" s="31"/>
      <c r="M771" s="31"/>
      <c r="AW771" s="32"/>
    </row>
    <row r="772" spans="8:49" ht="15.75" customHeight="1" x14ac:dyDescent="0.25">
      <c r="H772" s="31"/>
      <c r="M772" s="31"/>
      <c r="AW772" s="32"/>
    </row>
    <row r="773" spans="8:49" ht="15.75" customHeight="1" x14ac:dyDescent="0.25">
      <c r="H773" s="31"/>
      <c r="M773" s="31"/>
      <c r="AW773" s="32"/>
    </row>
    <row r="774" spans="8:49" ht="15.75" customHeight="1" x14ac:dyDescent="0.25">
      <c r="H774" s="31"/>
      <c r="M774" s="31"/>
      <c r="AW774" s="32"/>
    </row>
    <row r="775" spans="8:49" ht="15.75" customHeight="1" x14ac:dyDescent="0.25">
      <c r="H775" s="31"/>
      <c r="M775" s="31"/>
      <c r="AW775" s="32"/>
    </row>
    <row r="776" spans="8:49" ht="15.75" customHeight="1" x14ac:dyDescent="0.25">
      <c r="H776" s="31"/>
      <c r="M776" s="31"/>
      <c r="AW776" s="32"/>
    </row>
    <row r="777" spans="8:49" ht="15.75" customHeight="1" x14ac:dyDescent="0.25">
      <c r="H777" s="31"/>
      <c r="M777" s="31"/>
      <c r="AW777" s="32"/>
    </row>
    <row r="778" spans="8:49" ht="15.75" customHeight="1" x14ac:dyDescent="0.25">
      <c r="H778" s="31"/>
      <c r="M778" s="31"/>
      <c r="AW778" s="32"/>
    </row>
    <row r="779" spans="8:49" ht="15.75" customHeight="1" x14ac:dyDescent="0.25">
      <c r="H779" s="31"/>
      <c r="M779" s="31"/>
      <c r="AW779" s="32"/>
    </row>
    <row r="780" spans="8:49" ht="15.75" customHeight="1" x14ac:dyDescent="0.25">
      <c r="H780" s="31"/>
      <c r="M780" s="31"/>
      <c r="AW780" s="32"/>
    </row>
    <row r="781" spans="8:49" ht="15.75" customHeight="1" x14ac:dyDescent="0.25">
      <c r="H781" s="31"/>
      <c r="M781" s="31"/>
      <c r="AW781" s="32"/>
    </row>
    <row r="782" spans="8:49" ht="15.75" customHeight="1" x14ac:dyDescent="0.25">
      <c r="H782" s="31"/>
      <c r="M782" s="31"/>
      <c r="AW782" s="32"/>
    </row>
    <row r="783" spans="8:49" ht="15.75" customHeight="1" x14ac:dyDescent="0.25">
      <c r="H783" s="31"/>
      <c r="M783" s="31"/>
      <c r="AW783" s="32"/>
    </row>
    <row r="784" spans="8:49" ht="15.75" customHeight="1" x14ac:dyDescent="0.25">
      <c r="H784" s="31"/>
      <c r="M784" s="31"/>
      <c r="AW784" s="32"/>
    </row>
    <row r="785" spans="8:49" ht="15.75" customHeight="1" x14ac:dyDescent="0.25">
      <c r="H785" s="31"/>
      <c r="M785" s="31"/>
      <c r="AW785" s="32"/>
    </row>
    <row r="786" spans="8:49" ht="15.75" customHeight="1" x14ac:dyDescent="0.25">
      <c r="H786" s="31"/>
      <c r="M786" s="31"/>
      <c r="AW786" s="32"/>
    </row>
    <row r="787" spans="8:49" ht="15.75" customHeight="1" x14ac:dyDescent="0.25">
      <c r="H787" s="31"/>
      <c r="M787" s="31"/>
      <c r="AW787" s="32"/>
    </row>
    <row r="788" spans="8:49" ht="15.75" customHeight="1" x14ac:dyDescent="0.25">
      <c r="H788" s="31"/>
      <c r="M788" s="31"/>
      <c r="AW788" s="32"/>
    </row>
    <row r="789" spans="8:49" ht="15.75" customHeight="1" x14ac:dyDescent="0.25">
      <c r="H789" s="31"/>
      <c r="M789" s="31"/>
      <c r="AW789" s="32"/>
    </row>
    <row r="790" spans="8:49" ht="15.75" customHeight="1" x14ac:dyDescent="0.25">
      <c r="H790" s="31"/>
      <c r="M790" s="31"/>
      <c r="AW790" s="32"/>
    </row>
    <row r="791" spans="8:49" ht="15.75" customHeight="1" x14ac:dyDescent="0.25">
      <c r="H791" s="31"/>
      <c r="M791" s="31"/>
      <c r="AW791" s="32"/>
    </row>
    <row r="792" spans="8:49" ht="15.75" customHeight="1" x14ac:dyDescent="0.25">
      <c r="H792" s="31"/>
      <c r="M792" s="31"/>
      <c r="AW792" s="32"/>
    </row>
    <row r="793" spans="8:49" ht="15.75" customHeight="1" x14ac:dyDescent="0.25">
      <c r="H793" s="31"/>
      <c r="M793" s="31"/>
      <c r="AW793" s="32"/>
    </row>
    <row r="794" spans="8:49" ht="15.75" customHeight="1" x14ac:dyDescent="0.25">
      <c r="H794" s="31"/>
      <c r="M794" s="31"/>
      <c r="AW794" s="32"/>
    </row>
    <row r="795" spans="8:49" ht="15.75" customHeight="1" x14ac:dyDescent="0.25">
      <c r="H795" s="31"/>
      <c r="M795" s="31"/>
      <c r="AW795" s="32"/>
    </row>
    <row r="796" spans="8:49" ht="15.75" customHeight="1" x14ac:dyDescent="0.25">
      <c r="H796" s="31"/>
      <c r="M796" s="31"/>
      <c r="AW796" s="32"/>
    </row>
    <row r="797" spans="8:49" ht="15.75" customHeight="1" x14ac:dyDescent="0.25">
      <c r="H797" s="31"/>
      <c r="M797" s="31"/>
      <c r="AW797" s="32"/>
    </row>
    <row r="798" spans="8:49" ht="15.75" customHeight="1" x14ac:dyDescent="0.25">
      <c r="H798" s="31"/>
      <c r="M798" s="31"/>
      <c r="AW798" s="32"/>
    </row>
    <row r="799" spans="8:49" ht="15.75" customHeight="1" x14ac:dyDescent="0.25">
      <c r="H799" s="31"/>
      <c r="M799" s="31"/>
      <c r="AW799" s="32"/>
    </row>
    <row r="800" spans="8:49" ht="15.75" customHeight="1" x14ac:dyDescent="0.25">
      <c r="H800" s="31"/>
      <c r="M800" s="31"/>
      <c r="AW800" s="32"/>
    </row>
    <row r="801" spans="8:49" ht="15.75" customHeight="1" x14ac:dyDescent="0.25">
      <c r="H801" s="31"/>
      <c r="M801" s="31"/>
      <c r="AW801" s="32"/>
    </row>
    <row r="802" spans="8:49" ht="15.75" customHeight="1" x14ac:dyDescent="0.25">
      <c r="H802" s="31"/>
      <c r="M802" s="31"/>
      <c r="AW802" s="32"/>
    </row>
    <row r="803" spans="8:49" ht="15.75" customHeight="1" x14ac:dyDescent="0.25">
      <c r="H803" s="31"/>
      <c r="M803" s="31"/>
      <c r="AW803" s="32"/>
    </row>
    <row r="804" spans="8:49" ht="15.75" customHeight="1" x14ac:dyDescent="0.25">
      <c r="H804" s="31"/>
      <c r="M804" s="31"/>
      <c r="AW804" s="32"/>
    </row>
    <row r="805" spans="8:49" ht="15.75" customHeight="1" x14ac:dyDescent="0.25">
      <c r="H805" s="31"/>
      <c r="M805" s="31"/>
      <c r="AW805" s="32"/>
    </row>
    <row r="806" spans="8:49" ht="15.75" customHeight="1" x14ac:dyDescent="0.25">
      <c r="H806" s="31"/>
      <c r="M806" s="31"/>
      <c r="AW806" s="32"/>
    </row>
    <row r="807" spans="8:49" ht="15.75" customHeight="1" x14ac:dyDescent="0.25">
      <c r="H807" s="31"/>
      <c r="M807" s="31"/>
      <c r="AW807" s="32"/>
    </row>
    <row r="808" spans="8:49" ht="15.75" customHeight="1" x14ac:dyDescent="0.25">
      <c r="H808" s="31"/>
      <c r="M808" s="31"/>
      <c r="AW808" s="32"/>
    </row>
    <row r="809" spans="8:49" ht="15.75" customHeight="1" x14ac:dyDescent="0.25">
      <c r="H809" s="31"/>
      <c r="M809" s="31"/>
      <c r="AW809" s="32"/>
    </row>
    <row r="810" spans="8:49" ht="15.75" customHeight="1" x14ac:dyDescent="0.25">
      <c r="H810" s="31"/>
      <c r="M810" s="31"/>
      <c r="AW810" s="32"/>
    </row>
    <row r="811" spans="8:49" ht="15.75" customHeight="1" x14ac:dyDescent="0.25">
      <c r="H811" s="31"/>
      <c r="M811" s="31"/>
      <c r="AW811" s="32"/>
    </row>
    <row r="812" spans="8:49" ht="15.75" customHeight="1" x14ac:dyDescent="0.25">
      <c r="H812" s="31"/>
      <c r="M812" s="31"/>
      <c r="AW812" s="32"/>
    </row>
    <row r="813" spans="8:49" ht="15.75" customHeight="1" x14ac:dyDescent="0.25">
      <c r="H813" s="31"/>
      <c r="M813" s="31"/>
      <c r="AW813" s="32"/>
    </row>
    <row r="814" spans="8:49" ht="15.75" customHeight="1" x14ac:dyDescent="0.25">
      <c r="H814" s="31"/>
      <c r="M814" s="31"/>
      <c r="AW814" s="32"/>
    </row>
    <row r="815" spans="8:49" ht="15.75" customHeight="1" x14ac:dyDescent="0.25">
      <c r="H815" s="31"/>
      <c r="M815" s="31"/>
      <c r="AW815" s="32"/>
    </row>
    <row r="816" spans="8:49" ht="15.75" customHeight="1" x14ac:dyDescent="0.25">
      <c r="H816" s="31"/>
      <c r="M816" s="31"/>
      <c r="AW816" s="32"/>
    </row>
    <row r="817" spans="8:49" ht="15.75" customHeight="1" x14ac:dyDescent="0.25">
      <c r="H817" s="31"/>
      <c r="M817" s="31"/>
      <c r="AW817" s="32"/>
    </row>
    <row r="818" spans="8:49" ht="15.75" customHeight="1" x14ac:dyDescent="0.25">
      <c r="H818" s="31"/>
      <c r="M818" s="31"/>
      <c r="AW818" s="32"/>
    </row>
    <row r="819" spans="8:49" ht="15.75" customHeight="1" x14ac:dyDescent="0.25">
      <c r="H819" s="31"/>
      <c r="M819" s="31"/>
      <c r="AW819" s="32"/>
    </row>
    <row r="820" spans="8:49" ht="15.75" customHeight="1" x14ac:dyDescent="0.25">
      <c r="H820" s="31"/>
      <c r="M820" s="31"/>
      <c r="AW820" s="32"/>
    </row>
    <row r="821" spans="8:49" ht="15.75" customHeight="1" x14ac:dyDescent="0.25">
      <c r="H821" s="31"/>
      <c r="M821" s="31"/>
      <c r="AW821" s="32"/>
    </row>
    <row r="822" spans="8:49" ht="15.75" customHeight="1" x14ac:dyDescent="0.25">
      <c r="H822" s="31"/>
      <c r="M822" s="31"/>
      <c r="AW822" s="32"/>
    </row>
    <row r="823" spans="8:49" ht="15.75" customHeight="1" x14ac:dyDescent="0.25">
      <c r="H823" s="31"/>
      <c r="M823" s="31"/>
      <c r="AW823" s="32"/>
    </row>
    <row r="824" spans="8:49" ht="15.75" customHeight="1" x14ac:dyDescent="0.25">
      <c r="H824" s="31"/>
      <c r="M824" s="31"/>
      <c r="AW824" s="32"/>
    </row>
    <row r="825" spans="8:49" ht="15.75" customHeight="1" x14ac:dyDescent="0.25">
      <c r="H825" s="31"/>
      <c r="M825" s="31"/>
      <c r="AW825" s="32"/>
    </row>
    <row r="826" spans="8:49" ht="15.75" customHeight="1" x14ac:dyDescent="0.25">
      <c r="H826" s="31"/>
      <c r="M826" s="31"/>
      <c r="AW826" s="32"/>
    </row>
    <row r="827" spans="8:49" ht="15.75" customHeight="1" x14ac:dyDescent="0.25">
      <c r="H827" s="31"/>
      <c r="M827" s="31"/>
      <c r="AW827" s="32"/>
    </row>
    <row r="828" spans="8:49" ht="15.75" customHeight="1" x14ac:dyDescent="0.25">
      <c r="H828" s="31"/>
      <c r="M828" s="31"/>
      <c r="AW828" s="32"/>
    </row>
    <row r="829" spans="8:49" ht="15.75" customHeight="1" x14ac:dyDescent="0.25">
      <c r="H829" s="31"/>
      <c r="M829" s="31"/>
      <c r="AW829" s="32"/>
    </row>
    <row r="830" spans="8:49" ht="15.75" customHeight="1" x14ac:dyDescent="0.25">
      <c r="H830" s="31"/>
      <c r="M830" s="31"/>
      <c r="AW830" s="32"/>
    </row>
    <row r="831" spans="8:49" ht="15.75" customHeight="1" x14ac:dyDescent="0.25">
      <c r="H831" s="31"/>
      <c r="M831" s="31"/>
      <c r="AW831" s="32"/>
    </row>
    <row r="832" spans="8:49" ht="15.75" customHeight="1" x14ac:dyDescent="0.25">
      <c r="H832" s="31"/>
      <c r="M832" s="31"/>
      <c r="AW832" s="32"/>
    </row>
    <row r="833" spans="8:49" ht="15.75" customHeight="1" x14ac:dyDescent="0.25">
      <c r="H833" s="31"/>
      <c r="M833" s="31"/>
      <c r="AW833" s="32"/>
    </row>
    <row r="834" spans="8:49" ht="15.75" customHeight="1" x14ac:dyDescent="0.25">
      <c r="H834" s="31"/>
      <c r="M834" s="31"/>
      <c r="AW834" s="32"/>
    </row>
    <row r="835" spans="8:49" ht="15.75" customHeight="1" x14ac:dyDescent="0.25">
      <c r="H835" s="31"/>
      <c r="M835" s="31"/>
      <c r="AW835" s="32"/>
    </row>
    <row r="836" spans="8:49" ht="15.75" customHeight="1" x14ac:dyDescent="0.25">
      <c r="H836" s="31"/>
      <c r="M836" s="31"/>
      <c r="AW836" s="32"/>
    </row>
    <row r="837" spans="8:49" ht="15.75" customHeight="1" x14ac:dyDescent="0.25">
      <c r="H837" s="31"/>
      <c r="M837" s="31"/>
      <c r="AW837" s="32"/>
    </row>
    <row r="838" spans="8:49" ht="15.75" customHeight="1" x14ac:dyDescent="0.25">
      <c r="H838" s="31"/>
      <c r="M838" s="31"/>
      <c r="AW838" s="32"/>
    </row>
    <row r="839" spans="8:49" ht="15.75" customHeight="1" x14ac:dyDescent="0.25">
      <c r="H839" s="31"/>
      <c r="M839" s="31"/>
      <c r="AW839" s="32"/>
    </row>
    <row r="840" spans="8:49" ht="15.75" customHeight="1" x14ac:dyDescent="0.25">
      <c r="H840" s="31"/>
      <c r="M840" s="31"/>
      <c r="AW840" s="32"/>
    </row>
    <row r="841" spans="8:49" ht="15.75" customHeight="1" x14ac:dyDescent="0.25">
      <c r="H841" s="31"/>
      <c r="M841" s="31"/>
      <c r="AW841" s="32"/>
    </row>
    <row r="842" spans="8:49" ht="15.75" customHeight="1" x14ac:dyDescent="0.25">
      <c r="H842" s="31"/>
      <c r="M842" s="31"/>
      <c r="AW842" s="32"/>
    </row>
    <row r="843" spans="8:49" ht="15.75" customHeight="1" x14ac:dyDescent="0.25">
      <c r="H843" s="31"/>
      <c r="M843" s="31"/>
      <c r="AW843" s="32"/>
    </row>
    <row r="844" spans="8:49" ht="15.75" customHeight="1" x14ac:dyDescent="0.25">
      <c r="H844" s="31"/>
      <c r="M844" s="31"/>
      <c r="AW844" s="32"/>
    </row>
    <row r="845" spans="8:49" ht="15.75" customHeight="1" x14ac:dyDescent="0.25">
      <c r="H845" s="31"/>
      <c r="M845" s="31"/>
      <c r="AW845" s="32"/>
    </row>
    <row r="846" spans="8:49" ht="15.75" customHeight="1" x14ac:dyDescent="0.25">
      <c r="H846" s="31"/>
      <c r="M846" s="31"/>
      <c r="AW846" s="32"/>
    </row>
    <row r="847" spans="8:49" ht="15.75" customHeight="1" x14ac:dyDescent="0.25">
      <c r="H847" s="31"/>
      <c r="M847" s="31"/>
      <c r="AW847" s="32"/>
    </row>
    <row r="848" spans="8:49" ht="15.75" customHeight="1" x14ac:dyDescent="0.25">
      <c r="H848" s="31"/>
      <c r="M848" s="31"/>
      <c r="AW848" s="32"/>
    </row>
    <row r="849" spans="8:49" ht="15.75" customHeight="1" x14ac:dyDescent="0.25">
      <c r="H849" s="31"/>
      <c r="M849" s="31"/>
      <c r="AW849" s="32"/>
    </row>
    <row r="850" spans="8:49" ht="15.75" customHeight="1" x14ac:dyDescent="0.25">
      <c r="H850" s="31"/>
      <c r="M850" s="31"/>
      <c r="AW850" s="32"/>
    </row>
    <row r="851" spans="8:49" ht="15.75" customHeight="1" x14ac:dyDescent="0.25">
      <c r="H851" s="31"/>
      <c r="M851" s="31"/>
      <c r="AW851" s="32"/>
    </row>
    <row r="852" spans="8:49" ht="15.75" customHeight="1" x14ac:dyDescent="0.25">
      <c r="H852" s="31"/>
      <c r="M852" s="31"/>
      <c r="AW852" s="32"/>
    </row>
    <row r="853" spans="8:49" ht="15.75" customHeight="1" x14ac:dyDescent="0.25">
      <c r="H853" s="31"/>
      <c r="M853" s="31"/>
      <c r="AW853" s="32"/>
    </row>
    <row r="854" spans="8:49" ht="15.75" customHeight="1" x14ac:dyDescent="0.25">
      <c r="H854" s="31"/>
      <c r="M854" s="31"/>
      <c r="AW854" s="32"/>
    </row>
    <row r="855" spans="8:49" ht="15.75" customHeight="1" x14ac:dyDescent="0.25">
      <c r="H855" s="31"/>
      <c r="M855" s="31"/>
      <c r="AW855" s="32"/>
    </row>
    <row r="856" spans="8:49" ht="15.75" customHeight="1" x14ac:dyDescent="0.25">
      <c r="H856" s="31"/>
      <c r="M856" s="31"/>
      <c r="AW856" s="32"/>
    </row>
    <row r="857" spans="8:49" ht="15.75" customHeight="1" x14ac:dyDescent="0.25">
      <c r="H857" s="31"/>
      <c r="M857" s="31"/>
      <c r="AW857" s="32"/>
    </row>
    <row r="858" spans="8:49" ht="15.75" customHeight="1" x14ac:dyDescent="0.25">
      <c r="H858" s="31"/>
      <c r="M858" s="31"/>
      <c r="AW858" s="32"/>
    </row>
    <row r="859" spans="8:49" ht="15.75" customHeight="1" x14ac:dyDescent="0.25">
      <c r="H859" s="31"/>
      <c r="M859" s="31"/>
      <c r="AW859" s="32"/>
    </row>
    <row r="860" spans="8:49" ht="15.75" customHeight="1" x14ac:dyDescent="0.25">
      <c r="H860" s="31"/>
      <c r="M860" s="31"/>
      <c r="AW860" s="32"/>
    </row>
    <row r="861" spans="8:49" ht="15.75" customHeight="1" x14ac:dyDescent="0.25">
      <c r="H861" s="31"/>
      <c r="M861" s="31"/>
      <c r="AW861" s="32"/>
    </row>
    <row r="862" spans="8:49" ht="15.75" customHeight="1" x14ac:dyDescent="0.25">
      <c r="H862" s="31"/>
      <c r="M862" s="31"/>
      <c r="AW862" s="32"/>
    </row>
    <row r="863" spans="8:49" ht="15.75" customHeight="1" x14ac:dyDescent="0.25">
      <c r="H863" s="31"/>
      <c r="M863" s="31"/>
      <c r="AW863" s="32"/>
    </row>
    <row r="864" spans="8:49" ht="15.75" customHeight="1" x14ac:dyDescent="0.25">
      <c r="H864" s="31"/>
      <c r="M864" s="31"/>
      <c r="AW864" s="32"/>
    </row>
    <row r="865" spans="8:49" ht="15.75" customHeight="1" x14ac:dyDescent="0.25">
      <c r="H865" s="31"/>
      <c r="M865" s="31"/>
      <c r="AW865" s="32"/>
    </row>
    <row r="866" spans="8:49" ht="15.75" customHeight="1" x14ac:dyDescent="0.25">
      <c r="H866" s="31"/>
      <c r="M866" s="31"/>
      <c r="AW866" s="32"/>
    </row>
    <row r="867" spans="8:49" ht="15.75" customHeight="1" x14ac:dyDescent="0.25">
      <c r="H867" s="31"/>
      <c r="M867" s="31"/>
      <c r="AW867" s="32"/>
    </row>
    <row r="868" spans="8:49" ht="15.75" customHeight="1" x14ac:dyDescent="0.25">
      <c r="H868" s="31"/>
      <c r="M868" s="31"/>
      <c r="AW868" s="32"/>
    </row>
    <row r="869" spans="8:49" ht="15.75" customHeight="1" x14ac:dyDescent="0.25">
      <c r="H869" s="31"/>
      <c r="M869" s="31"/>
      <c r="AW869" s="32"/>
    </row>
    <row r="870" spans="8:49" ht="15.75" customHeight="1" x14ac:dyDescent="0.25">
      <c r="H870" s="31"/>
      <c r="M870" s="31"/>
      <c r="AW870" s="32"/>
    </row>
    <row r="871" spans="8:49" ht="15.75" customHeight="1" x14ac:dyDescent="0.25">
      <c r="H871" s="31"/>
      <c r="M871" s="31"/>
      <c r="AW871" s="32"/>
    </row>
    <row r="872" spans="8:49" ht="15.75" customHeight="1" x14ac:dyDescent="0.25">
      <c r="H872" s="31"/>
      <c r="M872" s="31"/>
      <c r="AW872" s="32"/>
    </row>
    <row r="873" spans="8:49" ht="15.75" customHeight="1" x14ac:dyDescent="0.25">
      <c r="H873" s="31"/>
      <c r="M873" s="31"/>
      <c r="AW873" s="32"/>
    </row>
    <row r="874" spans="8:49" ht="15.75" customHeight="1" x14ac:dyDescent="0.25">
      <c r="H874" s="31"/>
      <c r="M874" s="31"/>
      <c r="AW874" s="32"/>
    </row>
    <row r="875" spans="8:49" ht="15.75" customHeight="1" x14ac:dyDescent="0.25">
      <c r="H875" s="31"/>
      <c r="M875" s="31"/>
      <c r="AW875" s="32"/>
    </row>
    <row r="876" spans="8:49" ht="15.75" customHeight="1" x14ac:dyDescent="0.25">
      <c r="H876" s="31"/>
      <c r="M876" s="31"/>
      <c r="AW876" s="32"/>
    </row>
    <row r="877" spans="8:49" ht="15.75" customHeight="1" x14ac:dyDescent="0.25">
      <c r="H877" s="31"/>
      <c r="M877" s="31"/>
      <c r="AW877" s="32"/>
    </row>
    <row r="878" spans="8:49" ht="15.75" customHeight="1" x14ac:dyDescent="0.25">
      <c r="H878" s="31"/>
      <c r="M878" s="31"/>
      <c r="AW878" s="32"/>
    </row>
    <row r="879" spans="8:49" ht="15.75" customHeight="1" x14ac:dyDescent="0.25">
      <c r="H879" s="31"/>
      <c r="M879" s="31"/>
      <c r="AW879" s="32"/>
    </row>
    <row r="880" spans="8:49" ht="15.75" customHeight="1" x14ac:dyDescent="0.25">
      <c r="H880" s="31"/>
      <c r="M880" s="31"/>
      <c r="AW880" s="32"/>
    </row>
    <row r="881" spans="8:49" ht="15.75" customHeight="1" x14ac:dyDescent="0.25">
      <c r="H881" s="31"/>
      <c r="M881" s="31"/>
      <c r="AW881" s="32"/>
    </row>
    <row r="882" spans="8:49" ht="15.75" customHeight="1" x14ac:dyDescent="0.25">
      <c r="H882" s="31"/>
      <c r="M882" s="31"/>
      <c r="AW882" s="32"/>
    </row>
    <row r="883" spans="8:49" ht="15.75" customHeight="1" x14ac:dyDescent="0.25">
      <c r="H883" s="31"/>
      <c r="M883" s="31"/>
      <c r="AW883" s="32"/>
    </row>
    <row r="884" spans="8:49" ht="15.75" customHeight="1" x14ac:dyDescent="0.25">
      <c r="H884" s="31"/>
      <c r="M884" s="31"/>
      <c r="AW884" s="32"/>
    </row>
    <row r="885" spans="8:49" ht="15.75" customHeight="1" x14ac:dyDescent="0.25">
      <c r="H885" s="31"/>
      <c r="M885" s="31"/>
      <c r="AW885" s="32"/>
    </row>
    <row r="886" spans="8:49" ht="15.75" customHeight="1" x14ac:dyDescent="0.25">
      <c r="H886" s="31"/>
      <c r="M886" s="31"/>
      <c r="AW886" s="32"/>
    </row>
    <row r="887" spans="8:49" ht="15.75" customHeight="1" x14ac:dyDescent="0.25">
      <c r="H887" s="31"/>
      <c r="M887" s="31"/>
      <c r="AW887" s="32"/>
    </row>
    <row r="888" spans="8:49" ht="15.75" customHeight="1" x14ac:dyDescent="0.25">
      <c r="H888" s="31"/>
      <c r="M888" s="31"/>
      <c r="AW888" s="32"/>
    </row>
    <row r="889" spans="8:49" ht="15.75" customHeight="1" x14ac:dyDescent="0.25">
      <c r="H889" s="31"/>
      <c r="M889" s="31"/>
      <c r="AW889" s="32"/>
    </row>
    <row r="890" spans="8:49" ht="15.75" customHeight="1" x14ac:dyDescent="0.25">
      <c r="H890" s="31"/>
      <c r="M890" s="31"/>
      <c r="AW890" s="32"/>
    </row>
    <row r="891" spans="8:49" ht="15.75" customHeight="1" x14ac:dyDescent="0.25">
      <c r="H891" s="31"/>
      <c r="M891" s="31"/>
      <c r="AW891" s="32"/>
    </row>
    <row r="892" spans="8:49" ht="15.75" customHeight="1" x14ac:dyDescent="0.25">
      <c r="H892" s="31"/>
      <c r="M892" s="31"/>
      <c r="AW892" s="32"/>
    </row>
    <row r="893" spans="8:49" ht="15.75" customHeight="1" x14ac:dyDescent="0.25">
      <c r="H893" s="31"/>
      <c r="M893" s="31"/>
      <c r="AW893" s="32"/>
    </row>
    <row r="894" spans="8:49" ht="15.75" customHeight="1" x14ac:dyDescent="0.25">
      <c r="H894" s="31"/>
      <c r="M894" s="31"/>
      <c r="AW894" s="32"/>
    </row>
    <row r="895" spans="8:49" ht="15.75" customHeight="1" x14ac:dyDescent="0.25">
      <c r="H895" s="31"/>
      <c r="M895" s="31"/>
      <c r="AW895" s="32"/>
    </row>
    <row r="896" spans="8:49" ht="15.75" customHeight="1" x14ac:dyDescent="0.25">
      <c r="H896" s="31"/>
      <c r="M896" s="31"/>
      <c r="AW896" s="32"/>
    </row>
    <row r="897" spans="8:49" ht="15.75" customHeight="1" x14ac:dyDescent="0.25">
      <c r="H897" s="31"/>
      <c r="M897" s="31"/>
      <c r="AW897" s="32"/>
    </row>
    <row r="898" spans="8:49" ht="15.75" customHeight="1" x14ac:dyDescent="0.25">
      <c r="H898" s="31"/>
      <c r="M898" s="31"/>
      <c r="AW898" s="32"/>
    </row>
    <row r="899" spans="8:49" ht="15.75" customHeight="1" x14ac:dyDescent="0.25">
      <c r="H899" s="31"/>
      <c r="M899" s="31"/>
      <c r="AW899" s="32"/>
    </row>
    <row r="900" spans="8:49" ht="15.75" customHeight="1" x14ac:dyDescent="0.25">
      <c r="H900" s="31"/>
      <c r="M900" s="31"/>
      <c r="AW900" s="32"/>
    </row>
    <row r="901" spans="8:49" ht="15.75" customHeight="1" x14ac:dyDescent="0.25">
      <c r="H901" s="31"/>
      <c r="M901" s="31"/>
      <c r="AW901" s="32"/>
    </row>
    <row r="902" spans="8:49" ht="15.75" customHeight="1" x14ac:dyDescent="0.25">
      <c r="H902" s="31"/>
      <c r="M902" s="31"/>
      <c r="AW902" s="32"/>
    </row>
    <row r="903" spans="8:49" ht="15.75" customHeight="1" x14ac:dyDescent="0.25">
      <c r="H903" s="31"/>
      <c r="M903" s="31"/>
      <c r="AW903" s="32"/>
    </row>
    <row r="904" spans="8:49" ht="15.75" customHeight="1" x14ac:dyDescent="0.25">
      <c r="H904" s="31"/>
      <c r="M904" s="31"/>
      <c r="AW904" s="32"/>
    </row>
    <row r="905" spans="8:49" ht="15.75" customHeight="1" x14ac:dyDescent="0.25">
      <c r="H905" s="31"/>
      <c r="M905" s="31"/>
      <c r="AW905" s="32"/>
    </row>
    <row r="906" spans="8:49" ht="15.75" customHeight="1" x14ac:dyDescent="0.25">
      <c r="H906" s="31"/>
      <c r="M906" s="31"/>
      <c r="AW906" s="32"/>
    </row>
    <row r="907" spans="8:49" ht="15.75" customHeight="1" x14ac:dyDescent="0.25">
      <c r="H907" s="31"/>
      <c r="M907" s="31"/>
      <c r="AW907" s="32"/>
    </row>
    <row r="908" spans="8:49" ht="15.75" customHeight="1" x14ac:dyDescent="0.25">
      <c r="H908" s="31"/>
      <c r="M908" s="31"/>
      <c r="AW908" s="32"/>
    </row>
    <row r="909" spans="8:49" ht="15.75" customHeight="1" x14ac:dyDescent="0.25">
      <c r="H909" s="31"/>
      <c r="M909" s="31"/>
      <c r="AW909" s="32"/>
    </row>
    <row r="910" spans="8:49" ht="15.75" customHeight="1" x14ac:dyDescent="0.25">
      <c r="H910" s="31"/>
      <c r="M910" s="31"/>
      <c r="AW910" s="32"/>
    </row>
    <row r="911" spans="8:49" ht="15.75" customHeight="1" x14ac:dyDescent="0.25">
      <c r="H911" s="31"/>
      <c r="M911" s="31"/>
      <c r="AW911" s="32"/>
    </row>
    <row r="912" spans="8:49" ht="15.75" customHeight="1" x14ac:dyDescent="0.25">
      <c r="H912" s="31"/>
      <c r="M912" s="31"/>
      <c r="AW912" s="32"/>
    </row>
    <row r="913" spans="8:49" ht="15.75" customHeight="1" x14ac:dyDescent="0.25">
      <c r="H913" s="31"/>
      <c r="M913" s="31"/>
      <c r="AW913" s="32"/>
    </row>
    <row r="914" spans="8:49" ht="15.75" customHeight="1" x14ac:dyDescent="0.25">
      <c r="H914" s="31"/>
      <c r="M914" s="31"/>
      <c r="AW914" s="32"/>
    </row>
    <row r="915" spans="8:49" ht="15.75" customHeight="1" x14ac:dyDescent="0.25">
      <c r="H915" s="31"/>
      <c r="M915" s="31"/>
      <c r="AW915" s="32"/>
    </row>
    <row r="916" spans="8:49" ht="15.75" customHeight="1" x14ac:dyDescent="0.25">
      <c r="H916" s="31"/>
      <c r="M916" s="31"/>
      <c r="AW916" s="32"/>
    </row>
    <row r="917" spans="8:49" ht="15.75" customHeight="1" x14ac:dyDescent="0.25">
      <c r="H917" s="31"/>
      <c r="M917" s="31"/>
      <c r="AW917" s="32"/>
    </row>
    <row r="918" spans="8:49" ht="15.75" customHeight="1" x14ac:dyDescent="0.25">
      <c r="H918" s="31"/>
      <c r="M918" s="31"/>
      <c r="AW918" s="32"/>
    </row>
    <row r="919" spans="8:49" ht="15.75" customHeight="1" x14ac:dyDescent="0.25">
      <c r="H919" s="31"/>
      <c r="M919" s="31"/>
      <c r="AW919" s="32"/>
    </row>
    <row r="920" spans="8:49" ht="15.75" customHeight="1" x14ac:dyDescent="0.25">
      <c r="H920" s="31"/>
      <c r="M920" s="31"/>
      <c r="AW920" s="32"/>
    </row>
    <row r="921" spans="8:49" ht="15.75" customHeight="1" x14ac:dyDescent="0.25">
      <c r="H921" s="31"/>
      <c r="M921" s="31"/>
      <c r="AW921" s="32"/>
    </row>
    <row r="922" spans="8:49" ht="15.75" customHeight="1" x14ac:dyDescent="0.25">
      <c r="H922" s="31"/>
      <c r="M922" s="31"/>
      <c r="AW922" s="32"/>
    </row>
    <row r="923" spans="8:49" ht="15.75" customHeight="1" x14ac:dyDescent="0.25">
      <c r="H923" s="31"/>
      <c r="M923" s="31"/>
      <c r="AW923" s="32"/>
    </row>
    <row r="924" spans="8:49" ht="15.75" customHeight="1" x14ac:dyDescent="0.25">
      <c r="H924" s="31"/>
      <c r="M924" s="31"/>
      <c r="AW924" s="32"/>
    </row>
    <row r="925" spans="8:49" ht="15.75" customHeight="1" x14ac:dyDescent="0.25">
      <c r="H925" s="31"/>
      <c r="M925" s="31"/>
      <c r="AW925" s="32"/>
    </row>
    <row r="926" spans="8:49" ht="15.75" customHeight="1" x14ac:dyDescent="0.25">
      <c r="H926" s="31"/>
      <c r="M926" s="31"/>
      <c r="AW926" s="32"/>
    </row>
    <row r="927" spans="8:49" ht="15.75" customHeight="1" x14ac:dyDescent="0.25">
      <c r="H927" s="31"/>
      <c r="M927" s="31"/>
      <c r="AW927" s="32"/>
    </row>
    <row r="928" spans="8:49" ht="15.75" customHeight="1" x14ac:dyDescent="0.25">
      <c r="H928" s="31"/>
      <c r="M928" s="31"/>
      <c r="AW928" s="32"/>
    </row>
    <row r="929" spans="8:49" ht="15.75" customHeight="1" x14ac:dyDescent="0.25">
      <c r="H929" s="31"/>
      <c r="M929" s="31"/>
      <c r="AW929" s="32"/>
    </row>
    <row r="930" spans="8:49" ht="15.75" customHeight="1" x14ac:dyDescent="0.25">
      <c r="H930" s="31"/>
      <c r="M930" s="31"/>
      <c r="AW930" s="32"/>
    </row>
    <row r="931" spans="8:49" ht="15.75" customHeight="1" x14ac:dyDescent="0.25">
      <c r="H931" s="31"/>
      <c r="M931" s="31"/>
      <c r="AW931" s="32"/>
    </row>
    <row r="932" spans="8:49" ht="15.75" customHeight="1" x14ac:dyDescent="0.25">
      <c r="H932" s="31"/>
      <c r="M932" s="31"/>
      <c r="AW932" s="32"/>
    </row>
    <row r="933" spans="8:49" ht="15.75" customHeight="1" x14ac:dyDescent="0.25">
      <c r="H933" s="31"/>
      <c r="M933" s="31"/>
      <c r="AW933" s="32"/>
    </row>
    <row r="934" spans="8:49" ht="15.75" customHeight="1" x14ac:dyDescent="0.25">
      <c r="H934" s="31"/>
      <c r="M934" s="31"/>
      <c r="AW934" s="32"/>
    </row>
    <row r="935" spans="8:49" ht="15.75" customHeight="1" x14ac:dyDescent="0.25">
      <c r="H935" s="31"/>
      <c r="M935" s="31"/>
      <c r="AW935" s="32"/>
    </row>
    <row r="936" spans="8:49" ht="15.75" customHeight="1" x14ac:dyDescent="0.25">
      <c r="H936" s="31"/>
      <c r="M936" s="31"/>
      <c r="AW936" s="32"/>
    </row>
    <row r="937" spans="8:49" ht="15.75" customHeight="1" x14ac:dyDescent="0.25">
      <c r="H937" s="31"/>
      <c r="M937" s="31"/>
      <c r="AW937" s="32"/>
    </row>
    <row r="938" spans="8:49" ht="15.75" customHeight="1" x14ac:dyDescent="0.25">
      <c r="H938" s="31"/>
      <c r="M938" s="31"/>
      <c r="AW938" s="32"/>
    </row>
    <row r="939" spans="8:49" ht="15.75" customHeight="1" x14ac:dyDescent="0.25">
      <c r="H939" s="31"/>
      <c r="M939" s="31"/>
      <c r="AW939" s="32"/>
    </row>
    <row r="940" spans="8:49" ht="15.75" customHeight="1" x14ac:dyDescent="0.25">
      <c r="H940" s="31"/>
      <c r="M940" s="31"/>
      <c r="AW940" s="32"/>
    </row>
    <row r="941" spans="8:49" ht="15.75" customHeight="1" x14ac:dyDescent="0.25">
      <c r="H941" s="31"/>
      <c r="M941" s="31"/>
      <c r="AW941" s="32"/>
    </row>
    <row r="942" spans="8:49" ht="15.75" customHeight="1" x14ac:dyDescent="0.25">
      <c r="H942" s="31"/>
      <c r="M942" s="31"/>
      <c r="AW942" s="32"/>
    </row>
    <row r="943" spans="8:49" ht="15.75" customHeight="1" x14ac:dyDescent="0.25">
      <c r="H943" s="31"/>
      <c r="M943" s="31"/>
      <c r="AW943" s="32"/>
    </row>
    <row r="944" spans="8:49" ht="15.75" customHeight="1" x14ac:dyDescent="0.25">
      <c r="H944" s="31"/>
      <c r="M944" s="31"/>
      <c r="AW944" s="32"/>
    </row>
    <row r="945" spans="8:49" ht="15.75" customHeight="1" x14ac:dyDescent="0.25">
      <c r="H945" s="31"/>
      <c r="M945" s="31"/>
      <c r="AW945" s="32"/>
    </row>
    <row r="946" spans="8:49" ht="15.75" customHeight="1" x14ac:dyDescent="0.25">
      <c r="H946" s="31"/>
      <c r="M946" s="31"/>
      <c r="AW946" s="32"/>
    </row>
    <row r="947" spans="8:49" ht="15.75" customHeight="1" x14ac:dyDescent="0.25">
      <c r="H947" s="31"/>
      <c r="M947" s="31"/>
      <c r="AW947" s="32"/>
    </row>
    <row r="948" spans="8:49" ht="15.75" customHeight="1" x14ac:dyDescent="0.25">
      <c r="H948" s="31"/>
      <c r="M948" s="31"/>
      <c r="AW948" s="32"/>
    </row>
    <row r="949" spans="8:49" ht="15.75" customHeight="1" x14ac:dyDescent="0.25">
      <c r="H949" s="31"/>
      <c r="M949" s="31"/>
      <c r="AW949" s="32"/>
    </row>
    <row r="950" spans="8:49" ht="15.75" customHeight="1" x14ac:dyDescent="0.25">
      <c r="H950" s="31"/>
      <c r="M950" s="31"/>
      <c r="AW950" s="32"/>
    </row>
    <row r="951" spans="8:49" ht="15.75" customHeight="1" x14ac:dyDescent="0.25">
      <c r="H951" s="31"/>
      <c r="M951" s="31"/>
      <c r="AW951" s="32"/>
    </row>
    <row r="952" spans="8:49" ht="15.75" customHeight="1" x14ac:dyDescent="0.25">
      <c r="H952" s="31"/>
      <c r="M952" s="31"/>
      <c r="AW952" s="32"/>
    </row>
    <row r="953" spans="8:49" ht="15.75" customHeight="1" x14ac:dyDescent="0.25">
      <c r="H953" s="31"/>
      <c r="M953" s="31"/>
      <c r="AW953" s="32"/>
    </row>
    <row r="954" spans="8:49" ht="15.75" customHeight="1" x14ac:dyDescent="0.25">
      <c r="H954" s="31"/>
      <c r="M954" s="31"/>
      <c r="AW954" s="32"/>
    </row>
    <row r="955" spans="8:49" ht="15.75" customHeight="1" x14ac:dyDescent="0.25">
      <c r="H955" s="31"/>
      <c r="M955" s="31"/>
      <c r="AW955" s="32"/>
    </row>
    <row r="956" spans="8:49" ht="15.75" customHeight="1" x14ac:dyDescent="0.25">
      <c r="H956" s="31"/>
      <c r="M956" s="31"/>
      <c r="AW956" s="32"/>
    </row>
    <row r="957" spans="8:49" ht="15.75" customHeight="1" x14ac:dyDescent="0.25">
      <c r="H957" s="31"/>
      <c r="M957" s="31"/>
      <c r="AW957" s="32"/>
    </row>
    <row r="958" spans="8:49" ht="15.75" customHeight="1" x14ac:dyDescent="0.25">
      <c r="H958" s="31"/>
      <c r="M958" s="31"/>
      <c r="AW958" s="32"/>
    </row>
    <row r="959" spans="8:49" ht="15.75" customHeight="1" x14ac:dyDescent="0.25">
      <c r="H959" s="31"/>
      <c r="M959" s="31"/>
      <c r="AW959" s="32"/>
    </row>
    <row r="960" spans="8:49" ht="15.75" customHeight="1" x14ac:dyDescent="0.25">
      <c r="H960" s="31"/>
      <c r="M960" s="31"/>
      <c r="AW960" s="32"/>
    </row>
    <row r="961" spans="8:49" ht="15.75" customHeight="1" x14ac:dyDescent="0.25">
      <c r="H961" s="31"/>
      <c r="M961" s="31"/>
      <c r="AW961" s="32"/>
    </row>
    <row r="962" spans="8:49" ht="15.75" customHeight="1" x14ac:dyDescent="0.25">
      <c r="H962" s="31"/>
      <c r="M962" s="31"/>
      <c r="AW962" s="32"/>
    </row>
    <row r="963" spans="8:49" ht="15.75" customHeight="1" x14ac:dyDescent="0.25">
      <c r="H963" s="31"/>
      <c r="M963" s="31"/>
      <c r="AW963" s="32"/>
    </row>
    <row r="964" spans="8:49" ht="15.75" customHeight="1" x14ac:dyDescent="0.25">
      <c r="H964" s="31"/>
      <c r="M964" s="31"/>
      <c r="AW964" s="32"/>
    </row>
    <row r="965" spans="8:49" ht="15.75" customHeight="1" x14ac:dyDescent="0.25">
      <c r="H965" s="31"/>
      <c r="M965" s="31"/>
      <c r="AW965" s="32"/>
    </row>
    <row r="966" spans="8:49" ht="15.75" customHeight="1" x14ac:dyDescent="0.25">
      <c r="H966" s="31"/>
      <c r="M966" s="31"/>
      <c r="AW966" s="32"/>
    </row>
    <row r="967" spans="8:49" ht="15.75" customHeight="1" x14ac:dyDescent="0.25">
      <c r="H967" s="31"/>
      <c r="M967" s="31"/>
      <c r="AW967" s="32"/>
    </row>
    <row r="968" spans="8:49" ht="15.75" customHeight="1" x14ac:dyDescent="0.25">
      <c r="H968" s="31"/>
      <c r="M968" s="31"/>
      <c r="AW968" s="32"/>
    </row>
    <row r="969" spans="8:49" ht="15.75" customHeight="1" x14ac:dyDescent="0.25">
      <c r="H969" s="31"/>
      <c r="M969" s="31"/>
      <c r="AW969" s="32"/>
    </row>
    <row r="970" spans="8:49" ht="15.75" customHeight="1" x14ac:dyDescent="0.25">
      <c r="H970" s="31"/>
      <c r="M970" s="31"/>
      <c r="AW970" s="32"/>
    </row>
    <row r="971" spans="8:49" ht="15.75" customHeight="1" x14ac:dyDescent="0.25">
      <c r="H971" s="31"/>
      <c r="M971" s="31"/>
      <c r="AW971" s="32"/>
    </row>
    <row r="972" spans="8:49" ht="15.75" customHeight="1" x14ac:dyDescent="0.25">
      <c r="H972" s="31"/>
      <c r="M972" s="31"/>
      <c r="AW972" s="32"/>
    </row>
    <row r="973" spans="8:49" ht="15.75" customHeight="1" x14ac:dyDescent="0.25">
      <c r="H973" s="31"/>
      <c r="M973" s="31"/>
      <c r="AW973" s="32"/>
    </row>
    <row r="974" spans="8:49" ht="15.75" customHeight="1" x14ac:dyDescent="0.25">
      <c r="H974" s="31"/>
      <c r="M974" s="31"/>
      <c r="AW974" s="32"/>
    </row>
    <row r="975" spans="8:49" ht="15.75" customHeight="1" x14ac:dyDescent="0.25">
      <c r="H975" s="31"/>
      <c r="M975" s="31"/>
      <c r="AW975" s="32"/>
    </row>
    <row r="976" spans="8:49" ht="15.75" customHeight="1" x14ac:dyDescent="0.25">
      <c r="H976" s="31"/>
      <c r="M976" s="31"/>
      <c r="AW976" s="32"/>
    </row>
    <row r="977" spans="8:49" ht="15.75" customHeight="1" x14ac:dyDescent="0.25">
      <c r="H977" s="31"/>
      <c r="M977" s="31"/>
      <c r="AW977" s="32"/>
    </row>
    <row r="978" spans="8:49" ht="15.75" customHeight="1" x14ac:dyDescent="0.25">
      <c r="H978" s="31"/>
      <c r="M978" s="31"/>
      <c r="AW978" s="32"/>
    </row>
    <row r="979" spans="8:49" ht="15.75" customHeight="1" x14ac:dyDescent="0.25">
      <c r="H979" s="31"/>
      <c r="M979" s="31"/>
      <c r="AW979" s="32"/>
    </row>
    <row r="980" spans="8:49" ht="15.75" customHeight="1" x14ac:dyDescent="0.25">
      <c r="H980" s="31"/>
      <c r="M980" s="31"/>
      <c r="AW980" s="32"/>
    </row>
    <row r="981" spans="8:49" ht="15.75" customHeight="1" x14ac:dyDescent="0.25">
      <c r="H981" s="31"/>
      <c r="M981" s="31"/>
      <c r="AW981" s="32"/>
    </row>
    <row r="982" spans="8:49" ht="15.75" customHeight="1" x14ac:dyDescent="0.25">
      <c r="H982" s="31"/>
      <c r="M982" s="31"/>
      <c r="AW982" s="32"/>
    </row>
    <row r="983" spans="8:49" ht="15.75" customHeight="1" x14ac:dyDescent="0.25">
      <c r="H983" s="31"/>
      <c r="M983" s="31"/>
      <c r="AW983" s="32"/>
    </row>
    <row r="984" spans="8:49" ht="15.75" customHeight="1" x14ac:dyDescent="0.25">
      <c r="H984" s="31"/>
      <c r="M984" s="31"/>
      <c r="AW984" s="32"/>
    </row>
    <row r="985" spans="8:49" ht="15.75" customHeight="1" x14ac:dyDescent="0.25">
      <c r="H985" s="31"/>
      <c r="M985" s="31"/>
      <c r="AW985" s="32"/>
    </row>
    <row r="986" spans="8:49" ht="15.75" customHeight="1" x14ac:dyDescent="0.25">
      <c r="H986" s="31"/>
      <c r="M986" s="31"/>
      <c r="AW986" s="32"/>
    </row>
    <row r="987" spans="8:49" ht="15.75" customHeight="1" x14ac:dyDescent="0.25">
      <c r="H987" s="31"/>
      <c r="M987" s="31"/>
      <c r="AW987" s="32"/>
    </row>
    <row r="988" spans="8:49" ht="15.75" customHeight="1" x14ac:dyDescent="0.25">
      <c r="H988" s="31"/>
      <c r="M988" s="31"/>
      <c r="AW988" s="32"/>
    </row>
    <row r="989" spans="8:49" ht="15.75" customHeight="1" x14ac:dyDescent="0.25">
      <c r="H989" s="31"/>
      <c r="M989" s="31"/>
      <c r="AW989" s="32"/>
    </row>
    <row r="990" spans="8:49" ht="15.75" customHeight="1" x14ac:dyDescent="0.25">
      <c r="H990" s="31"/>
      <c r="M990" s="31"/>
      <c r="AW990" s="32"/>
    </row>
    <row r="991" spans="8:49" ht="15.75" customHeight="1" x14ac:dyDescent="0.25">
      <c r="H991" s="31"/>
      <c r="M991" s="31"/>
      <c r="AW991" s="32"/>
    </row>
    <row r="992" spans="8:49" ht="15.75" customHeight="1" x14ac:dyDescent="0.25">
      <c r="H992" s="31"/>
      <c r="M992" s="31"/>
      <c r="AW992" s="32"/>
    </row>
    <row r="993" spans="8:49" ht="15.75" customHeight="1" x14ac:dyDescent="0.25">
      <c r="H993" s="31"/>
      <c r="M993" s="31"/>
      <c r="AW993" s="32"/>
    </row>
    <row r="994" spans="8:49" ht="15.75" customHeight="1" x14ac:dyDescent="0.25">
      <c r="H994" s="31"/>
      <c r="M994" s="31"/>
      <c r="AW994" s="32"/>
    </row>
    <row r="995" spans="8:49" ht="15.75" customHeight="1" x14ac:dyDescent="0.25">
      <c r="H995" s="31"/>
      <c r="M995" s="31"/>
      <c r="AW995" s="32"/>
    </row>
    <row r="996" spans="8:49" ht="15.75" customHeight="1" x14ac:dyDescent="0.25">
      <c r="H996" s="31"/>
      <c r="M996" s="31"/>
      <c r="AW996" s="32"/>
    </row>
    <row r="997" spans="8:49" ht="15.75" customHeight="1" x14ac:dyDescent="0.25">
      <c r="H997" s="31"/>
      <c r="M997" s="31"/>
      <c r="AW997" s="32"/>
    </row>
    <row r="998" spans="8:49" ht="15.75" customHeight="1" x14ac:dyDescent="0.25">
      <c r="H998" s="31"/>
      <c r="M998" s="31"/>
      <c r="AW998" s="32"/>
    </row>
    <row r="999" spans="8:49" ht="15.75" customHeight="1" x14ac:dyDescent="0.25">
      <c r="H999" s="31"/>
      <c r="M999" s="31"/>
      <c r="AW999" s="32"/>
    </row>
    <row r="1000" spans="8:49" ht="15.75" customHeight="1" x14ac:dyDescent="0.25">
      <c r="H1000" s="31"/>
      <c r="M1000" s="31"/>
      <c r="AW1000" s="32"/>
    </row>
  </sheetData>
  <mergeCells count="3">
    <mergeCell ref="A1:AW2"/>
    <mergeCell ref="AX1:AY54"/>
    <mergeCell ref="AH4:AH7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00"/>
  <sheetViews>
    <sheetView workbookViewId="0"/>
  </sheetViews>
  <sheetFormatPr defaultColWidth="12.625" defaultRowHeight="15" customHeight="1" x14ac:dyDescent="0.2"/>
  <cols>
    <col min="1" max="1" width="26.375" customWidth="1"/>
    <col min="2" max="14" width="7.625" customWidth="1"/>
  </cols>
  <sheetData>
    <row r="2" spans="1:14" ht="51" x14ac:dyDescent="0.2">
      <c r="A2" s="1" t="s">
        <v>1</v>
      </c>
      <c r="B2" s="2" t="s">
        <v>4</v>
      </c>
      <c r="C2" s="2" t="s">
        <v>5</v>
      </c>
      <c r="D2" s="2" t="s">
        <v>6</v>
      </c>
      <c r="E2" s="2" t="s">
        <v>12</v>
      </c>
      <c r="F2" s="2" t="s">
        <v>13</v>
      </c>
      <c r="G2" s="2" t="s">
        <v>15</v>
      </c>
      <c r="H2" s="2" t="s">
        <v>19</v>
      </c>
      <c r="I2" s="2" t="s">
        <v>20</v>
      </c>
      <c r="J2" s="2" t="s">
        <v>23</v>
      </c>
      <c r="K2" s="2" t="s">
        <v>24</v>
      </c>
      <c r="L2" s="2" t="s">
        <v>29</v>
      </c>
      <c r="M2" s="2" t="s">
        <v>39</v>
      </c>
      <c r="N2" s="7" t="s">
        <v>49</v>
      </c>
    </row>
    <row r="3" spans="1:14" ht="14.25" x14ac:dyDescent="0.2">
      <c r="A3" s="8" t="s">
        <v>50</v>
      </c>
      <c r="B3" s="10">
        <v>2</v>
      </c>
      <c r="C3" s="9">
        <v>1</v>
      </c>
      <c r="D3" s="11">
        <v>1</v>
      </c>
      <c r="E3" s="9"/>
      <c r="F3" s="9">
        <v>1</v>
      </c>
      <c r="G3" s="9">
        <v>1</v>
      </c>
      <c r="H3" s="9">
        <v>1</v>
      </c>
      <c r="I3" s="9"/>
      <c r="J3" s="9"/>
      <c r="K3" s="9"/>
      <c r="L3" s="9"/>
      <c r="M3" s="9">
        <v>1</v>
      </c>
      <c r="N3" s="14">
        <f t="shared" ref="N3:N71" si="0">SUM(B3:M3)</f>
        <v>8</v>
      </c>
    </row>
    <row r="4" spans="1:14" ht="14.25" x14ac:dyDescent="0.2">
      <c r="A4" s="8" t="s">
        <v>51</v>
      </c>
      <c r="B4" s="10">
        <v>1</v>
      </c>
      <c r="C4" s="11"/>
      <c r="D4" s="11">
        <v>1</v>
      </c>
      <c r="E4" s="11">
        <v>1</v>
      </c>
      <c r="F4" s="11"/>
      <c r="G4" s="11"/>
      <c r="H4" s="11"/>
      <c r="I4" s="11"/>
      <c r="J4" s="11"/>
      <c r="K4" s="11"/>
      <c r="L4" s="11"/>
      <c r="M4" s="11"/>
      <c r="N4" s="14">
        <f t="shared" si="0"/>
        <v>3</v>
      </c>
    </row>
    <row r="5" spans="1:14" ht="14.25" x14ac:dyDescent="0.2">
      <c r="A5" s="8" t="s">
        <v>52</v>
      </c>
      <c r="B5" s="10">
        <v>1</v>
      </c>
      <c r="C5" s="11"/>
      <c r="D5" s="11">
        <v>1</v>
      </c>
      <c r="E5" s="11"/>
      <c r="F5" s="11"/>
      <c r="G5" s="11"/>
      <c r="H5" s="11"/>
      <c r="I5" s="11"/>
      <c r="J5" s="11"/>
      <c r="K5" s="11"/>
      <c r="L5" s="11"/>
      <c r="M5" s="11"/>
      <c r="N5" s="14">
        <f t="shared" si="0"/>
        <v>2</v>
      </c>
    </row>
    <row r="6" spans="1:14" ht="14.25" x14ac:dyDescent="0.2">
      <c r="A6" s="8" t="s">
        <v>53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4">
        <f t="shared" si="0"/>
        <v>0</v>
      </c>
    </row>
    <row r="7" spans="1:14" ht="14.25" x14ac:dyDescent="0.2">
      <c r="A7" s="8" t="s">
        <v>54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4">
        <f t="shared" si="0"/>
        <v>0</v>
      </c>
    </row>
    <row r="8" spans="1:14" ht="14.25" x14ac:dyDescent="0.2">
      <c r="A8" s="8" t="s">
        <v>56</v>
      </c>
      <c r="B8" s="10"/>
      <c r="C8" s="11"/>
      <c r="D8" s="11"/>
      <c r="E8" s="11">
        <v>1</v>
      </c>
      <c r="F8" s="11"/>
      <c r="G8" s="11"/>
      <c r="H8" s="11">
        <v>1</v>
      </c>
      <c r="I8" s="11"/>
      <c r="J8" s="11"/>
      <c r="K8" s="11"/>
      <c r="L8" s="11"/>
      <c r="M8" s="11"/>
      <c r="N8" s="14">
        <f t="shared" si="0"/>
        <v>2</v>
      </c>
    </row>
    <row r="9" spans="1:14" ht="14.25" x14ac:dyDescent="0.2">
      <c r="A9" s="8" t="s">
        <v>57</v>
      </c>
      <c r="B9" s="10">
        <v>1</v>
      </c>
      <c r="C9" s="11"/>
      <c r="D9" s="11"/>
      <c r="E9" s="11"/>
      <c r="F9" s="11"/>
      <c r="G9" s="11"/>
      <c r="H9" s="11">
        <v>1</v>
      </c>
      <c r="I9" s="11"/>
      <c r="J9" s="11"/>
      <c r="K9" s="11"/>
      <c r="L9" s="11"/>
      <c r="M9" s="11"/>
      <c r="N9" s="14">
        <f t="shared" si="0"/>
        <v>2</v>
      </c>
    </row>
    <row r="10" spans="1:14" ht="14.25" x14ac:dyDescent="0.2">
      <c r="A10" s="8" t="s">
        <v>58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4">
        <f t="shared" si="0"/>
        <v>0</v>
      </c>
    </row>
    <row r="11" spans="1:14" ht="14.25" x14ac:dyDescent="0.2">
      <c r="A11" s="8" t="s">
        <v>59</v>
      </c>
      <c r="B11" s="10"/>
      <c r="C11" s="11">
        <v>1</v>
      </c>
      <c r="D11" s="11">
        <v>1</v>
      </c>
      <c r="E11" s="11"/>
      <c r="F11" s="11">
        <v>1</v>
      </c>
      <c r="G11" s="11"/>
      <c r="H11" s="11"/>
      <c r="I11" s="11"/>
      <c r="J11" s="11"/>
      <c r="K11" s="11"/>
      <c r="L11" s="11"/>
      <c r="M11" s="11"/>
      <c r="N11" s="14">
        <f t="shared" si="0"/>
        <v>3</v>
      </c>
    </row>
    <row r="12" spans="1:14" ht="14.25" x14ac:dyDescent="0.2">
      <c r="A12" s="8" t="s">
        <v>60</v>
      </c>
      <c r="B12" s="10"/>
      <c r="C12" s="11"/>
      <c r="D12" s="11"/>
      <c r="E12" s="11">
        <v>1</v>
      </c>
      <c r="F12" s="11">
        <v>1</v>
      </c>
      <c r="G12" s="11"/>
      <c r="H12" s="11"/>
      <c r="I12" s="11"/>
      <c r="J12" s="11"/>
      <c r="K12" s="11"/>
      <c r="L12" s="11"/>
      <c r="M12" s="11"/>
      <c r="N12" s="14">
        <f t="shared" si="0"/>
        <v>2</v>
      </c>
    </row>
    <row r="13" spans="1:14" ht="14.25" x14ac:dyDescent="0.2">
      <c r="A13" s="8" t="s">
        <v>61</v>
      </c>
      <c r="B13" s="10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1</v>
      </c>
      <c r="N13" s="14">
        <f t="shared" si="0"/>
        <v>2</v>
      </c>
    </row>
    <row r="14" spans="1:14" ht="14.25" x14ac:dyDescent="0.2">
      <c r="A14" s="8" t="s">
        <v>62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>
        <f t="shared" si="0"/>
        <v>0</v>
      </c>
    </row>
    <row r="15" spans="1:14" ht="14.25" x14ac:dyDescent="0.2">
      <c r="A15" s="8" t="s">
        <v>64</v>
      </c>
      <c r="B15" s="10"/>
      <c r="C15" s="11">
        <v>1</v>
      </c>
      <c r="D15" s="11">
        <v>1</v>
      </c>
      <c r="E15" s="11"/>
      <c r="F15" s="11"/>
      <c r="G15" s="11">
        <v>1</v>
      </c>
      <c r="H15" s="11">
        <v>1</v>
      </c>
      <c r="I15" s="11">
        <v>1</v>
      </c>
      <c r="J15" s="11">
        <v>1</v>
      </c>
      <c r="K15" s="11"/>
      <c r="L15" s="11"/>
      <c r="M15" s="11"/>
      <c r="N15" s="14">
        <f t="shared" si="0"/>
        <v>6</v>
      </c>
    </row>
    <row r="16" spans="1:14" ht="14.25" x14ac:dyDescent="0.2">
      <c r="A16" s="8" t="s">
        <v>65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>
        <f t="shared" si="0"/>
        <v>0</v>
      </c>
    </row>
    <row r="17" spans="1:14" ht="14.25" x14ac:dyDescent="0.2">
      <c r="A17" s="8" t="s">
        <v>66</v>
      </c>
      <c r="B17" s="10"/>
      <c r="C17" s="11"/>
      <c r="D17" s="11"/>
      <c r="E17" s="11"/>
      <c r="F17" s="11"/>
      <c r="G17" s="11"/>
      <c r="H17" s="11">
        <v>1</v>
      </c>
      <c r="I17" s="11"/>
      <c r="J17" s="11"/>
      <c r="K17" s="11"/>
      <c r="L17" s="11"/>
      <c r="M17" s="11"/>
      <c r="N17" s="14">
        <f t="shared" si="0"/>
        <v>1</v>
      </c>
    </row>
    <row r="18" spans="1:14" ht="14.25" x14ac:dyDescent="0.2">
      <c r="A18" s="8" t="s">
        <v>67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>
        <f t="shared" si="0"/>
        <v>0</v>
      </c>
    </row>
    <row r="19" spans="1:14" ht="14.25" x14ac:dyDescent="0.2">
      <c r="A19" s="8" t="s">
        <v>68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>
        <f t="shared" si="0"/>
        <v>0</v>
      </c>
    </row>
    <row r="20" spans="1:14" ht="14.25" x14ac:dyDescent="0.2">
      <c r="A20" s="8" t="s">
        <v>69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4">
        <f t="shared" si="0"/>
        <v>0</v>
      </c>
    </row>
    <row r="21" spans="1:14" ht="15.75" customHeight="1" x14ac:dyDescent="0.2">
      <c r="A21" s="8" t="s">
        <v>70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>
        <f t="shared" si="0"/>
        <v>0</v>
      </c>
    </row>
    <row r="22" spans="1:14" ht="15.75" customHeight="1" x14ac:dyDescent="0.2">
      <c r="A22" s="8" t="s">
        <v>71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>
        <f t="shared" si="0"/>
        <v>0</v>
      </c>
    </row>
    <row r="23" spans="1:14" ht="15.75" customHeight="1" x14ac:dyDescent="0.2">
      <c r="A23" s="8" t="s">
        <v>72</v>
      </c>
      <c r="B23" s="10">
        <v>1</v>
      </c>
      <c r="C23" s="11">
        <v>1</v>
      </c>
      <c r="D23" s="11">
        <v>1</v>
      </c>
      <c r="E23" s="11" t="s">
        <v>63</v>
      </c>
      <c r="F23" s="11"/>
      <c r="G23" s="11">
        <v>1</v>
      </c>
      <c r="H23" s="11"/>
      <c r="I23" s="11"/>
      <c r="J23" s="11"/>
      <c r="K23" s="11">
        <v>1</v>
      </c>
      <c r="L23" s="11">
        <v>1</v>
      </c>
      <c r="M23" s="11">
        <v>1</v>
      </c>
      <c r="N23" s="14">
        <f t="shared" si="0"/>
        <v>7</v>
      </c>
    </row>
    <row r="24" spans="1:14" ht="15.75" customHeight="1" x14ac:dyDescent="0.2">
      <c r="A24" s="8" t="s">
        <v>73</v>
      </c>
      <c r="B24" s="10"/>
      <c r="C24" s="11"/>
      <c r="D24" s="11"/>
      <c r="E24" s="11" t="s">
        <v>63</v>
      </c>
      <c r="F24" s="11"/>
      <c r="G24" s="11"/>
      <c r="H24" s="11"/>
      <c r="I24" s="11"/>
      <c r="J24" s="11"/>
      <c r="K24" s="11"/>
      <c r="L24" s="11"/>
      <c r="M24" s="11"/>
      <c r="N24" s="14">
        <f t="shared" si="0"/>
        <v>0</v>
      </c>
    </row>
    <row r="25" spans="1:14" ht="15.75" customHeight="1" x14ac:dyDescent="0.2">
      <c r="A25" s="8" t="s">
        <v>74</v>
      </c>
      <c r="B25" s="10">
        <v>1</v>
      </c>
      <c r="C25" s="11">
        <v>2</v>
      </c>
      <c r="D25" s="11">
        <v>2</v>
      </c>
      <c r="E25" s="11">
        <v>1</v>
      </c>
      <c r="F25" s="11"/>
      <c r="G25" s="11">
        <v>1</v>
      </c>
      <c r="H25" s="11"/>
      <c r="I25" s="11"/>
      <c r="J25" s="11"/>
      <c r="K25" s="11"/>
      <c r="L25" s="11">
        <v>1</v>
      </c>
      <c r="M25" s="11"/>
      <c r="N25" s="14">
        <f t="shared" si="0"/>
        <v>8</v>
      </c>
    </row>
    <row r="26" spans="1:14" ht="15.75" customHeight="1" x14ac:dyDescent="0.2">
      <c r="A26" s="8" t="s">
        <v>75</v>
      </c>
      <c r="B26" s="10">
        <v>1</v>
      </c>
      <c r="C26" s="11">
        <v>1</v>
      </c>
      <c r="D26" s="11">
        <v>1</v>
      </c>
      <c r="E26" s="11"/>
      <c r="F26" s="11"/>
      <c r="G26" s="11">
        <v>1</v>
      </c>
      <c r="H26" s="11"/>
      <c r="I26" s="11"/>
      <c r="J26" s="11">
        <v>1</v>
      </c>
      <c r="K26" s="11"/>
      <c r="L26" s="11"/>
      <c r="M26" s="11"/>
      <c r="N26" s="14">
        <f t="shared" si="0"/>
        <v>5</v>
      </c>
    </row>
    <row r="27" spans="1:14" ht="15.75" customHeight="1" x14ac:dyDescent="0.2">
      <c r="A27" s="8" t="s">
        <v>76</v>
      </c>
      <c r="B27" s="10"/>
      <c r="C27" s="11">
        <v>1</v>
      </c>
      <c r="D27" s="11"/>
      <c r="E27" s="11" t="s">
        <v>77</v>
      </c>
      <c r="F27" s="11"/>
      <c r="G27" s="11"/>
      <c r="H27" s="11"/>
      <c r="I27" s="11"/>
      <c r="J27" s="11"/>
      <c r="K27" s="11"/>
      <c r="L27" s="11"/>
      <c r="M27" s="11"/>
      <c r="N27" s="14">
        <f t="shared" si="0"/>
        <v>1</v>
      </c>
    </row>
    <row r="28" spans="1:14" ht="15.75" customHeight="1" x14ac:dyDescent="0.2">
      <c r="A28" s="8" t="s">
        <v>78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4">
        <f t="shared" si="0"/>
        <v>0</v>
      </c>
    </row>
    <row r="29" spans="1:14" ht="15.75" customHeight="1" x14ac:dyDescent="0.2">
      <c r="A29" s="8" t="s">
        <v>79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4">
        <f t="shared" si="0"/>
        <v>0</v>
      </c>
    </row>
    <row r="30" spans="1:14" ht="15.75" customHeight="1" x14ac:dyDescent="0.2">
      <c r="A30" s="8" t="s">
        <v>80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>
        <f t="shared" si="0"/>
        <v>0</v>
      </c>
    </row>
    <row r="31" spans="1:14" ht="15.75" customHeight="1" x14ac:dyDescent="0.2">
      <c r="A31" s="8" t="s">
        <v>81</v>
      </c>
      <c r="B31" s="10"/>
      <c r="C31" s="11">
        <v>1</v>
      </c>
      <c r="D31" s="11">
        <v>1</v>
      </c>
      <c r="E31" s="11"/>
      <c r="F31" s="11">
        <v>1</v>
      </c>
      <c r="G31" s="11"/>
      <c r="H31" s="11">
        <v>1</v>
      </c>
      <c r="I31" s="11"/>
      <c r="J31" s="11"/>
      <c r="K31" s="11"/>
      <c r="L31" s="11"/>
      <c r="M31" s="11"/>
      <c r="N31" s="14">
        <f t="shared" si="0"/>
        <v>4</v>
      </c>
    </row>
    <row r="32" spans="1:14" ht="15.75" customHeight="1" x14ac:dyDescent="0.2">
      <c r="A32" s="8" t="s">
        <v>82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>
        <f t="shared" si="0"/>
        <v>0</v>
      </c>
    </row>
    <row r="33" spans="1:14" ht="15.75" customHeight="1" x14ac:dyDescent="0.2">
      <c r="A33" s="8" t="s">
        <v>83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4">
        <f t="shared" si="0"/>
        <v>0</v>
      </c>
    </row>
    <row r="34" spans="1:14" ht="15.75" customHeight="1" x14ac:dyDescent="0.2">
      <c r="A34" s="8" t="s">
        <v>84</v>
      </c>
      <c r="B34" s="10"/>
      <c r="C34" s="11"/>
      <c r="D34" s="11"/>
      <c r="E34" s="11"/>
      <c r="F34" s="11"/>
      <c r="G34" s="11"/>
      <c r="H34" s="11"/>
      <c r="I34" s="11"/>
      <c r="J34" s="11">
        <v>1</v>
      </c>
      <c r="K34" s="11"/>
      <c r="L34" s="11"/>
      <c r="M34" s="11"/>
      <c r="N34" s="7">
        <f t="shared" si="0"/>
        <v>1</v>
      </c>
    </row>
    <row r="35" spans="1:14" ht="15.75" customHeight="1" x14ac:dyDescent="0.2">
      <c r="A35" s="8" t="s">
        <v>85</v>
      </c>
      <c r="B35" s="10"/>
      <c r="C35" s="11">
        <v>1</v>
      </c>
      <c r="D35" s="11"/>
      <c r="E35" s="11"/>
      <c r="F35" s="11"/>
      <c r="G35" s="11">
        <v>1</v>
      </c>
      <c r="H35" s="11">
        <v>1</v>
      </c>
      <c r="I35" s="11"/>
      <c r="J35" s="11"/>
      <c r="K35" s="11"/>
      <c r="L35" s="11">
        <v>1</v>
      </c>
      <c r="M35" s="11">
        <v>3</v>
      </c>
      <c r="N35" s="14">
        <f t="shared" si="0"/>
        <v>7</v>
      </c>
    </row>
    <row r="36" spans="1:14" ht="15.75" customHeight="1" x14ac:dyDescent="0.2">
      <c r="A36" s="8" t="s">
        <v>86</v>
      </c>
      <c r="B36" s="10"/>
      <c r="C36" s="11">
        <v>1</v>
      </c>
      <c r="D36" s="11"/>
      <c r="E36" s="11">
        <v>1</v>
      </c>
      <c r="F36" s="11"/>
      <c r="G36" s="11"/>
      <c r="H36" s="11"/>
      <c r="I36" s="11"/>
      <c r="J36" s="11"/>
      <c r="K36" s="11"/>
      <c r="L36" s="11">
        <v>1</v>
      </c>
      <c r="M36" s="11"/>
      <c r="N36" s="14">
        <f t="shared" si="0"/>
        <v>3</v>
      </c>
    </row>
    <row r="37" spans="1:14" ht="15.75" customHeight="1" x14ac:dyDescent="0.2">
      <c r="A37" s="8" t="s">
        <v>87</v>
      </c>
      <c r="B37" s="10"/>
      <c r="C37" s="11"/>
      <c r="D37" s="11"/>
      <c r="E37" s="11"/>
      <c r="F37" s="11"/>
      <c r="G37" s="11"/>
      <c r="H37" s="11">
        <v>1</v>
      </c>
      <c r="I37" s="11"/>
      <c r="J37" s="11"/>
      <c r="K37" s="11"/>
      <c r="L37" s="11"/>
      <c r="M37" s="11"/>
      <c r="N37" s="14">
        <f t="shared" si="0"/>
        <v>1</v>
      </c>
    </row>
    <row r="38" spans="1:14" ht="15.75" customHeight="1" x14ac:dyDescent="0.2">
      <c r="A38" s="8" t="s">
        <v>88</v>
      </c>
      <c r="B38" s="10"/>
      <c r="C38" s="11">
        <v>2</v>
      </c>
      <c r="D38" s="11">
        <v>1</v>
      </c>
      <c r="E38" s="11"/>
      <c r="F38" s="11"/>
      <c r="G38" s="11"/>
      <c r="H38" s="11"/>
      <c r="I38" s="11"/>
      <c r="J38" s="11">
        <v>1</v>
      </c>
      <c r="K38" s="11"/>
      <c r="L38" s="11">
        <v>1</v>
      </c>
      <c r="M38" s="11"/>
      <c r="N38" s="14">
        <f t="shared" si="0"/>
        <v>5</v>
      </c>
    </row>
    <row r="39" spans="1:14" ht="15.75" customHeight="1" x14ac:dyDescent="0.2">
      <c r="A39" s="8" t="s">
        <v>89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>
        <f t="shared" si="0"/>
        <v>0</v>
      </c>
    </row>
    <row r="40" spans="1:14" ht="15.75" customHeight="1" x14ac:dyDescent="0.2">
      <c r="A40" s="8" t="s">
        <v>90</v>
      </c>
      <c r="B40" s="10"/>
      <c r="C40" s="11">
        <v>1</v>
      </c>
      <c r="D40" s="11">
        <v>1</v>
      </c>
      <c r="E40" s="11"/>
      <c r="F40" s="11"/>
      <c r="G40" s="11"/>
      <c r="H40" s="11"/>
      <c r="I40" s="11"/>
      <c r="J40" s="11"/>
      <c r="K40" s="11"/>
      <c r="L40" s="11">
        <v>1</v>
      </c>
      <c r="M40" s="11"/>
      <c r="N40" s="14">
        <f t="shared" si="0"/>
        <v>3</v>
      </c>
    </row>
    <row r="41" spans="1:14" ht="15.75" customHeight="1" x14ac:dyDescent="0.2">
      <c r="A41" s="8" t="s">
        <v>91</v>
      </c>
      <c r="B41" s="10">
        <v>1</v>
      </c>
      <c r="C41" s="11"/>
      <c r="D41" s="11">
        <v>1</v>
      </c>
      <c r="E41" s="11"/>
      <c r="F41" s="11"/>
      <c r="G41" s="11">
        <v>1</v>
      </c>
      <c r="H41" s="11"/>
      <c r="I41" s="11">
        <v>3</v>
      </c>
      <c r="J41" s="11"/>
      <c r="K41" s="11"/>
      <c r="L41" s="11"/>
      <c r="M41" s="11">
        <v>1</v>
      </c>
      <c r="N41" s="14">
        <f t="shared" si="0"/>
        <v>7</v>
      </c>
    </row>
    <row r="42" spans="1:14" ht="15.75" customHeight="1" x14ac:dyDescent="0.2">
      <c r="A42" s="8" t="s">
        <v>92</v>
      </c>
      <c r="B42" s="10">
        <v>1</v>
      </c>
      <c r="C42" s="11"/>
      <c r="D42" s="11"/>
      <c r="E42" s="11"/>
      <c r="F42" s="11">
        <v>1</v>
      </c>
      <c r="G42" s="11"/>
      <c r="H42" s="11"/>
      <c r="I42" s="11"/>
      <c r="J42" s="11">
        <v>1</v>
      </c>
      <c r="K42" s="11"/>
      <c r="L42" s="11"/>
      <c r="M42" s="11"/>
      <c r="N42" s="14">
        <f t="shared" si="0"/>
        <v>3</v>
      </c>
    </row>
    <row r="43" spans="1:14" ht="15.75" customHeight="1" x14ac:dyDescent="0.2">
      <c r="A43" s="8" t="s">
        <v>93</v>
      </c>
      <c r="B43" s="10">
        <v>1</v>
      </c>
      <c r="C43" s="11"/>
      <c r="D43" s="11" t="s">
        <v>94</v>
      </c>
      <c r="E43" s="11"/>
      <c r="F43" s="11"/>
      <c r="G43" s="11"/>
      <c r="H43" s="11">
        <v>1</v>
      </c>
      <c r="I43" s="11"/>
      <c r="J43" s="11"/>
      <c r="K43" s="11"/>
      <c r="L43" s="11"/>
      <c r="M43" s="11"/>
      <c r="N43" s="14">
        <f t="shared" si="0"/>
        <v>2</v>
      </c>
    </row>
    <row r="44" spans="1:14" ht="15.75" customHeight="1" x14ac:dyDescent="0.2">
      <c r="A44" s="8" t="s">
        <v>95</v>
      </c>
      <c r="B44" s="10">
        <v>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4">
        <f t="shared" si="0"/>
        <v>1</v>
      </c>
    </row>
    <row r="45" spans="1:14" ht="15.75" customHeight="1" x14ac:dyDescent="0.2">
      <c r="A45" s="8" t="s">
        <v>96</v>
      </c>
      <c r="B45" s="10">
        <v>1</v>
      </c>
      <c r="C45" s="11"/>
      <c r="D45" s="11">
        <v>1</v>
      </c>
      <c r="E45" s="11">
        <v>1</v>
      </c>
      <c r="F45" s="11"/>
      <c r="G45" s="11"/>
      <c r="H45" s="11">
        <v>2</v>
      </c>
      <c r="I45" s="11"/>
      <c r="J45" s="11">
        <v>1</v>
      </c>
      <c r="K45" s="11"/>
      <c r="L45" s="11">
        <v>1</v>
      </c>
      <c r="M45" s="11"/>
      <c r="N45" s="14">
        <f t="shared" si="0"/>
        <v>7</v>
      </c>
    </row>
    <row r="46" spans="1:14" ht="15.75" customHeight="1" x14ac:dyDescent="0.2">
      <c r="A46" s="8" t="s">
        <v>97</v>
      </c>
      <c r="B46" s="10">
        <v>1</v>
      </c>
      <c r="C46" s="11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4">
        <f t="shared" si="0"/>
        <v>2</v>
      </c>
    </row>
    <row r="47" spans="1:14" ht="15.75" customHeight="1" x14ac:dyDescent="0.2">
      <c r="A47" s="8" t="s">
        <v>98</v>
      </c>
      <c r="B47" s="10"/>
      <c r="C47" s="11"/>
      <c r="D47" s="11"/>
      <c r="E47" s="11"/>
      <c r="F47" s="11"/>
      <c r="G47" s="11"/>
      <c r="H47" s="11">
        <v>1</v>
      </c>
      <c r="I47" s="11">
        <v>1</v>
      </c>
      <c r="J47" s="11"/>
      <c r="K47" s="11"/>
      <c r="L47" s="11"/>
      <c r="M47" s="11"/>
      <c r="N47" s="14">
        <f t="shared" si="0"/>
        <v>2</v>
      </c>
    </row>
    <row r="48" spans="1:14" ht="15.75" customHeight="1" x14ac:dyDescent="0.2">
      <c r="A48" s="8" t="s">
        <v>99</v>
      </c>
      <c r="B48" s="10">
        <v>1</v>
      </c>
      <c r="C48" s="11"/>
      <c r="D48" s="11">
        <v>1</v>
      </c>
      <c r="E48" s="11">
        <v>1</v>
      </c>
      <c r="F48" s="11"/>
      <c r="G48" s="11">
        <v>3</v>
      </c>
      <c r="H48" s="11">
        <v>1</v>
      </c>
      <c r="I48" s="11"/>
      <c r="J48" s="11"/>
      <c r="K48" s="11"/>
      <c r="L48" s="11"/>
      <c r="M48" s="11">
        <v>1</v>
      </c>
      <c r="N48" s="14">
        <f t="shared" si="0"/>
        <v>8</v>
      </c>
    </row>
    <row r="49" spans="1:14" ht="15.75" customHeight="1" x14ac:dyDescent="0.2">
      <c r="A49" s="8" t="s">
        <v>100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4">
        <f t="shared" si="0"/>
        <v>0</v>
      </c>
    </row>
    <row r="50" spans="1:14" ht="15.75" customHeight="1" x14ac:dyDescent="0.2">
      <c r="A50" s="8" t="s">
        <v>102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4">
        <f t="shared" si="0"/>
        <v>0</v>
      </c>
    </row>
    <row r="51" spans="1:14" ht="15.75" customHeight="1" x14ac:dyDescent="0.2">
      <c r="A51" s="8" t="s">
        <v>103</v>
      </c>
      <c r="B51" s="10"/>
      <c r="C51" s="11"/>
      <c r="D51" s="11"/>
      <c r="E51" s="11">
        <v>1</v>
      </c>
      <c r="F51" s="11"/>
      <c r="G51" s="11"/>
      <c r="H51" s="11"/>
      <c r="I51" s="11"/>
      <c r="J51" s="11"/>
      <c r="K51" s="11"/>
      <c r="L51" s="11"/>
      <c r="M51" s="11"/>
      <c r="N51" s="14">
        <f t="shared" si="0"/>
        <v>1</v>
      </c>
    </row>
    <row r="52" spans="1:14" ht="15.75" customHeight="1" x14ac:dyDescent="0.2">
      <c r="A52" s="8" t="s">
        <v>104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>
        <f t="shared" si="0"/>
        <v>0</v>
      </c>
    </row>
    <row r="53" spans="1:14" ht="15.75" customHeight="1" x14ac:dyDescent="0.2">
      <c r="A53" s="8" t="s">
        <v>105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4">
        <f t="shared" si="0"/>
        <v>0</v>
      </c>
    </row>
    <row r="54" spans="1:14" ht="15.75" customHeight="1" x14ac:dyDescent="0.2">
      <c r="A54" s="19" t="s">
        <v>106</v>
      </c>
      <c r="B54" s="10">
        <v>1</v>
      </c>
      <c r="C54" s="11">
        <v>1</v>
      </c>
      <c r="D54" s="11">
        <v>1</v>
      </c>
      <c r="E54" s="11">
        <v>1</v>
      </c>
      <c r="F54" s="11"/>
      <c r="G54" s="11"/>
      <c r="H54" s="11">
        <v>1</v>
      </c>
      <c r="I54" s="11"/>
      <c r="J54" s="11">
        <v>1</v>
      </c>
      <c r="K54" s="11">
        <v>1</v>
      </c>
      <c r="L54" s="11">
        <v>1</v>
      </c>
      <c r="M54" s="11">
        <v>1</v>
      </c>
      <c r="N54" s="14">
        <f t="shared" si="0"/>
        <v>9</v>
      </c>
    </row>
    <row r="55" spans="1:14" ht="15.75" customHeight="1" x14ac:dyDescent="0.2">
      <c r="A55" s="19" t="s">
        <v>107</v>
      </c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4">
        <f t="shared" si="0"/>
        <v>0</v>
      </c>
    </row>
    <row r="56" spans="1:14" ht="15.75" customHeight="1" x14ac:dyDescent="0.2">
      <c r="A56" s="19" t="s">
        <v>108</v>
      </c>
      <c r="B56" s="10">
        <v>2</v>
      </c>
      <c r="C56" s="11">
        <v>8</v>
      </c>
      <c r="D56" s="11">
        <v>9</v>
      </c>
      <c r="E56" s="11">
        <v>2</v>
      </c>
      <c r="F56" s="11">
        <v>1</v>
      </c>
      <c r="G56" s="11">
        <v>2</v>
      </c>
      <c r="H56" s="11"/>
      <c r="I56" s="11">
        <v>2</v>
      </c>
      <c r="J56" s="11">
        <v>2</v>
      </c>
      <c r="K56" s="11">
        <v>2</v>
      </c>
      <c r="L56" s="11">
        <v>2</v>
      </c>
      <c r="M56" s="11">
        <v>8</v>
      </c>
      <c r="N56" s="14">
        <f t="shared" si="0"/>
        <v>40</v>
      </c>
    </row>
    <row r="57" spans="1:14" ht="15.75" customHeight="1" x14ac:dyDescent="0.2">
      <c r="A57" s="19" t="s">
        <v>109</v>
      </c>
      <c r="B57" s="21" t="s">
        <v>110</v>
      </c>
      <c r="C57" s="11">
        <v>11</v>
      </c>
      <c r="D57" s="16" t="s">
        <v>111</v>
      </c>
      <c r="E57" s="11">
        <v>5</v>
      </c>
      <c r="F57" s="11">
        <v>2</v>
      </c>
      <c r="G57" s="16">
        <v>14</v>
      </c>
      <c r="H57" s="11">
        <v>10</v>
      </c>
      <c r="I57" s="11">
        <v>3</v>
      </c>
      <c r="J57" s="11">
        <v>6</v>
      </c>
      <c r="K57" s="11">
        <v>5</v>
      </c>
      <c r="L57" s="11">
        <v>7</v>
      </c>
      <c r="M57" s="11">
        <v>2</v>
      </c>
      <c r="N57" s="14">
        <f t="shared" si="0"/>
        <v>65</v>
      </c>
    </row>
    <row r="58" spans="1:14" ht="15.75" customHeight="1" x14ac:dyDescent="0.2">
      <c r="A58" s="19" t="s">
        <v>112</v>
      </c>
      <c r="B58" s="10">
        <v>1</v>
      </c>
      <c r="C58" s="11">
        <v>1</v>
      </c>
      <c r="D58" s="11">
        <v>1</v>
      </c>
      <c r="E58" s="11">
        <v>1</v>
      </c>
      <c r="F58" s="11"/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4">
        <f t="shared" si="0"/>
        <v>11</v>
      </c>
    </row>
    <row r="59" spans="1:14" ht="15.75" customHeight="1" x14ac:dyDescent="0.2">
      <c r="A59" s="19" t="s">
        <v>113</v>
      </c>
      <c r="B59" s="10">
        <v>1</v>
      </c>
      <c r="C59" s="11">
        <v>1</v>
      </c>
      <c r="D59" s="11">
        <v>1</v>
      </c>
      <c r="E59" s="11">
        <v>1</v>
      </c>
      <c r="F59" s="11"/>
      <c r="G59" s="11">
        <v>1</v>
      </c>
      <c r="H59" s="11">
        <v>1</v>
      </c>
      <c r="I59" s="11">
        <v>1</v>
      </c>
      <c r="J59" s="11">
        <v>1</v>
      </c>
      <c r="K59" s="11"/>
      <c r="L59" s="11">
        <v>1</v>
      </c>
      <c r="M59" s="11"/>
      <c r="N59" s="14">
        <f t="shared" si="0"/>
        <v>9</v>
      </c>
    </row>
    <row r="60" spans="1:14" ht="15.75" customHeight="1" x14ac:dyDescent="0.2">
      <c r="A60" s="19" t="s">
        <v>114</v>
      </c>
      <c r="B60" s="10">
        <v>1</v>
      </c>
      <c r="C60" s="11">
        <v>1</v>
      </c>
      <c r="D60" s="11">
        <v>1</v>
      </c>
      <c r="E60" s="11">
        <v>1</v>
      </c>
      <c r="F60" s="11">
        <v>1</v>
      </c>
      <c r="G60" s="11">
        <v>1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4">
        <f t="shared" si="0"/>
        <v>12</v>
      </c>
    </row>
    <row r="61" spans="1:14" ht="15.75" customHeight="1" x14ac:dyDescent="0.2">
      <c r="A61" s="19" t="s">
        <v>115</v>
      </c>
      <c r="B61" s="10">
        <v>1</v>
      </c>
      <c r="C61" s="11">
        <v>2</v>
      </c>
      <c r="D61" s="11">
        <v>1</v>
      </c>
      <c r="E61" s="11">
        <v>1</v>
      </c>
      <c r="F61" s="11"/>
      <c r="G61" s="11">
        <v>1</v>
      </c>
      <c r="H61" s="11">
        <v>2</v>
      </c>
      <c r="I61" s="11">
        <v>1</v>
      </c>
      <c r="J61" s="11"/>
      <c r="K61" s="11"/>
      <c r="L61" s="11"/>
      <c r="M61" s="11"/>
      <c r="N61" s="14">
        <f t="shared" si="0"/>
        <v>9</v>
      </c>
    </row>
    <row r="62" spans="1:14" ht="15.75" customHeight="1" x14ac:dyDescent="0.2">
      <c r="A62" s="19" t="s">
        <v>116</v>
      </c>
      <c r="B62" s="10"/>
      <c r="C62" s="11"/>
      <c r="D62" s="11">
        <v>1</v>
      </c>
      <c r="E62" s="11"/>
      <c r="F62" s="11"/>
      <c r="G62" s="11"/>
      <c r="H62" s="11"/>
      <c r="I62" s="11">
        <v>1</v>
      </c>
      <c r="J62" s="11">
        <v>1</v>
      </c>
      <c r="K62" s="11"/>
      <c r="L62" s="11">
        <v>1</v>
      </c>
      <c r="M62" s="11"/>
      <c r="N62" s="14">
        <f t="shared" si="0"/>
        <v>4</v>
      </c>
    </row>
    <row r="63" spans="1:14" ht="15.75" customHeight="1" x14ac:dyDescent="0.25">
      <c r="A63" s="19" t="s">
        <v>117</v>
      </c>
      <c r="B63" s="24"/>
      <c r="C63" s="26"/>
      <c r="D63" s="27"/>
      <c r="E63" s="24"/>
      <c r="F63" s="24"/>
      <c r="G63" s="24"/>
      <c r="H63" s="24"/>
      <c r="I63" s="24"/>
      <c r="J63" s="24"/>
      <c r="K63" s="24"/>
      <c r="L63" s="24"/>
      <c r="M63" s="24"/>
      <c r="N63" s="28">
        <f t="shared" si="0"/>
        <v>0</v>
      </c>
    </row>
    <row r="64" spans="1:14" ht="15.75" customHeight="1" x14ac:dyDescent="0.25">
      <c r="A64" s="19" t="s">
        <v>118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8">
        <f t="shared" si="0"/>
        <v>0</v>
      </c>
    </row>
    <row r="65" spans="1:14" ht="15.75" customHeight="1" x14ac:dyDescent="0.25">
      <c r="A65" s="19" t="s">
        <v>119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8">
        <f t="shared" si="0"/>
        <v>0</v>
      </c>
    </row>
    <row r="66" spans="1:14" ht="15.75" customHeight="1" x14ac:dyDescent="0.25">
      <c r="A66" s="19" t="s">
        <v>120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8">
        <f t="shared" si="0"/>
        <v>0</v>
      </c>
    </row>
    <row r="67" spans="1:14" ht="15.75" customHeight="1" x14ac:dyDescent="0.25">
      <c r="A67" s="19" t="s">
        <v>121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8">
        <f t="shared" si="0"/>
        <v>0</v>
      </c>
    </row>
    <row r="68" spans="1:14" ht="15.75" customHeight="1" x14ac:dyDescent="0.25">
      <c r="A68" s="19" t="s">
        <v>122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8">
        <f t="shared" si="0"/>
        <v>0</v>
      </c>
    </row>
    <row r="69" spans="1:14" ht="15.75" customHeight="1" x14ac:dyDescent="0.25">
      <c r="A69" s="19" t="s">
        <v>123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8">
        <f t="shared" si="0"/>
        <v>0</v>
      </c>
    </row>
    <row r="70" spans="1:14" ht="15.75" customHeight="1" x14ac:dyDescent="0.25">
      <c r="A70" s="19" t="s">
        <v>124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8">
        <f t="shared" si="0"/>
        <v>0</v>
      </c>
    </row>
    <row r="71" spans="1:14" ht="15.75" customHeight="1" x14ac:dyDescent="0.25">
      <c r="A71" s="19" t="s">
        <v>125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8">
        <f t="shared" si="0"/>
        <v>0</v>
      </c>
    </row>
    <row r="72" spans="1:14" ht="15.75" customHeight="1" x14ac:dyDescent="0.2"/>
    <row r="73" spans="1:14" ht="15.75" customHeight="1" x14ac:dyDescent="0.2"/>
    <row r="74" spans="1:14" ht="15.75" customHeight="1" x14ac:dyDescent="0.2"/>
    <row r="75" spans="1:14" ht="15.75" customHeight="1" x14ac:dyDescent="0.2"/>
    <row r="76" spans="1:14" ht="15.75" customHeight="1" x14ac:dyDescent="0.2"/>
    <row r="77" spans="1:14" ht="15.75" customHeight="1" x14ac:dyDescent="0.2"/>
    <row r="78" spans="1:14" ht="15.75" customHeight="1" x14ac:dyDescent="0.2"/>
    <row r="79" spans="1:14" ht="15.75" customHeight="1" x14ac:dyDescent="0.2"/>
    <row r="80" spans="1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Estrutura Física dos Clubes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de Cássia Benedito</dc:creator>
  <cp:lastModifiedBy>Daniel Matteelli Galdino</cp:lastModifiedBy>
  <dcterms:created xsi:type="dcterms:W3CDTF">2017-01-24T17:12:08Z</dcterms:created>
  <dcterms:modified xsi:type="dcterms:W3CDTF">2022-02-25T21:35:27Z</dcterms:modified>
</cp:coreProperties>
</file>