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214607300e483b/Documentos/PMSP/SEME/Lei de Incentivo/"/>
    </mc:Choice>
  </mc:AlternateContent>
  <xr:revisionPtr revIDLastSave="165" documentId="8_{0A08E801-D96F-44F3-A49C-A8CC006F5D3C}" xr6:coauthVersionLast="47" xr6:coauthVersionMax="47" xr10:uidLastSave="{1D0CE2D9-36E2-4EB3-8E49-31BEC7664008}"/>
  <bookViews>
    <workbookView xWindow="-120" yWindow="-120" windowWidth="20730" windowHeight="11040" xr2:uid="{00000000-000D-0000-FFFF-FFFF00000000}"/>
  </bookViews>
  <sheets>
    <sheet name="Anexo III 3.2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56" i="19" l="1"/>
  <c r="W255" i="19"/>
  <c r="W254" i="19"/>
  <c r="D254" i="19"/>
  <c r="A254" i="19"/>
  <c r="W253" i="19"/>
  <c r="W252" i="19"/>
  <c r="W251" i="19"/>
  <c r="D251" i="19"/>
  <c r="A251" i="19"/>
  <c r="W250" i="19"/>
  <c r="W249" i="19"/>
  <c r="W248" i="19"/>
  <c r="D248" i="19"/>
  <c r="A248" i="19"/>
  <c r="W247" i="19"/>
  <c r="W246" i="19"/>
  <c r="W245" i="19"/>
  <c r="D245" i="19"/>
  <c r="A245" i="19"/>
  <c r="W244" i="19"/>
  <c r="W243" i="19"/>
  <c r="W242" i="19"/>
  <c r="D242" i="19"/>
  <c r="A242" i="19"/>
  <c r="W241" i="19"/>
  <c r="W240" i="19"/>
  <c r="W239" i="19"/>
  <c r="D239" i="19"/>
  <c r="A239" i="19"/>
  <c r="W238" i="19"/>
  <c r="W237" i="19"/>
  <c r="W236" i="19"/>
  <c r="D236" i="19"/>
  <c r="A236" i="19"/>
  <c r="W235" i="19"/>
  <c r="W234" i="19"/>
  <c r="W233" i="19"/>
  <c r="D233" i="19"/>
  <c r="A233" i="19"/>
  <c r="W232" i="19"/>
  <c r="W231" i="19"/>
  <c r="W230" i="19"/>
  <c r="D230" i="19"/>
  <c r="A230" i="19"/>
  <c r="W229" i="19"/>
  <c r="W228" i="19"/>
  <c r="W227" i="19"/>
  <c r="D227" i="19"/>
  <c r="A227" i="19"/>
  <c r="W226" i="19"/>
  <c r="W225" i="19"/>
  <c r="W224" i="19"/>
  <c r="D224" i="19"/>
  <c r="A224" i="19"/>
  <c r="W223" i="19"/>
  <c r="W222" i="19"/>
  <c r="W221" i="19"/>
  <c r="D221" i="19"/>
  <c r="A221" i="19"/>
  <c r="W220" i="19"/>
  <c r="W219" i="19"/>
  <c r="W218" i="19"/>
  <c r="D218" i="19"/>
  <c r="A218" i="19"/>
  <c r="W217" i="19"/>
  <c r="W216" i="19"/>
  <c r="W215" i="19"/>
  <c r="D215" i="19"/>
  <c r="A215" i="19"/>
  <c r="W214" i="19"/>
  <c r="W213" i="19"/>
  <c r="W212" i="19"/>
  <c r="D212" i="19"/>
  <c r="A212" i="19"/>
  <c r="W211" i="19"/>
  <c r="W210" i="19"/>
  <c r="W209" i="19"/>
  <c r="D209" i="19"/>
  <c r="A209" i="19"/>
  <c r="W208" i="19"/>
  <c r="W207" i="19"/>
  <c r="W206" i="19"/>
  <c r="D206" i="19"/>
  <c r="A206" i="19"/>
  <c r="W205" i="19"/>
  <c r="W204" i="19"/>
  <c r="W203" i="19"/>
  <c r="D203" i="19"/>
  <c r="A203" i="19"/>
  <c r="W202" i="19"/>
  <c r="W201" i="19"/>
  <c r="W200" i="19"/>
  <c r="D200" i="19"/>
  <c r="A200" i="19"/>
  <c r="W199" i="19"/>
  <c r="W198" i="19"/>
  <c r="W197" i="19"/>
  <c r="D197" i="19"/>
  <c r="A197" i="19"/>
  <c r="W196" i="19"/>
  <c r="W195" i="19"/>
  <c r="W194" i="19"/>
  <c r="D194" i="19"/>
  <c r="A194" i="19"/>
  <c r="W193" i="19"/>
  <c r="W192" i="19"/>
  <c r="W191" i="19"/>
  <c r="D191" i="19"/>
  <c r="A191" i="19"/>
  <c r="W190" i="19"/>
  <c r="W189" i="19"/>
  <c r="W188" i="19"/>
  <c r="D188" i="19"/>
  <c r="A188" i="19"/>
  <c r="W187" i="19"/>
  <c r="W186" i="19"/>
  <c r="W185" i="19"/>
  <c r="D185" i="19"/>
  <c r="A185" i="19"/>
  <c r="W184" i="19"/>
  <c r="W183" i="19"/>
  <c r="W182" i="19"/>
  <c r="D182" i="19"/>
  <c r="A182" i="19"/>
  <c r="W181" i="19"/>
  <c r="W180" i="19"/>
  <c r="W179" i="19"/>
  <c r="D179" i="19"/>
  <c r="A179" i="19"/>
  <c r="W178" i="19"/>
  <c r="W177" i="19"/>
  <c r="W176" i="19"/>
  <c r="D176" i="19"/>
  <c r="A176" i="19"/>
  <c r="W175" i="19"/>
  <c r="W174" i="19"/>
  <c r="W173" i="19"/>
  <c r="D173" i="19"/>
  <c r="A173" i="19"/>
  <c r="W172" i="19"/>
  <c r="W171" i="19"/>
  <c r="W170" i="19"/>
  <c r="D170" i="19"/>
  <c r="A170" i="19"/>
  <c r="W169" i="19"/>
  <c r="W168" i="19"/>
  <c r="W167" i="19"/>
  <c r="D167" i="19"/>
  <c r="A167" i="19"/>
  <c r="W166" i="19"/>
  <c r="W165" i="19"/>
  <c r="W164" i="19"/>
  <c r="D164" i="19"/>
  <c r="A164" i="19"/>
  <c r="W163" i="19"/>
  <c r="W162" i="19"/>
  <c r="W161" i="19"/>
  <c r="D161" i="19"/>
  <c r="A161" i="19"/>
  <c r="W160" i="19"/>
  <c r="W159" i="19"/>
  <c r="W158" i="19"/>
  <c r="D158" i="19"/>
  <c r="A158" i="19"/>
  <c r="W157" i="19"/>
  <c r="W156" i="19"/>
  <c r="W155" i="19"/>
  <c r="D155" i="19"/>
  <c r="A155" i="19"/>
  <c r="W154" i="19"/>
  <c r="W153" i="19"/>
  <c r="W152" i="19"/>
  <c r="D152" i="19"/>
  <c r="A152" i="19"/>
  <c r="W151" i="19"/>
  <c r="W150" i="19"/>
  <c r="W149" i="19"/>
  <c r="D149" i="19"/>
  <c r="A149" i="19"/>
  <c r="W148" i="19"/>
  <c r="W147" i="19"/>
  <c r="W146" i="19"/>
  <c r="D146" i="19"/>
  <c r="A146" i="19"/>
  <c r="W145" i="19"/>
  <c r="W144" i="19"/>
  <c r="W143" i="19"/>
  <c r="D143" i="19"/>
  <c r="A143" i="19"/>
  <c r="W142" i="19"/>
  <c r="W141" i="19"/>
  <c r="W140" i="19"/>
  <c r="D140" i="19"/>
  <c r="A140" i="19"/>
  <c r="W139" i="19"/>
  <c r="W138" i="19"/>
  <c r="W137" i="19"/>
  <c r="D137" i="19"/>
  <c r="A137" i="19"/>
  <c r="W136" i="19"/>
  <c r="W135" i="19"/>
  <c r="W134" i="19"/>
  <c r="D134" i="19"/>
  <c r="A134" i="19"/>
  <c r="W133" i="19"/>
  <c r="W132" i="19"/>
  <c r="W131" i="19"/>
  <c r="D131" i="19"/>
  <c r="A131" i="19"/>
  <c r="W130" i="19"/>
  <c r="W129" i="19"/>
  <c r="W128" i="19"/>
  <c r="D128" i="19"/>
  <c r="A128" i="19"/>
  <c r="W127" i="19"/>
  <c r="W126" i="19"/>
  <c r="W125" i="19"/>
  <c r="D125" i="19"/>
  <c r="A125" i="19"/>
  <c r="W124" i="19"/>
  <c r="W123" i="19"/>
  <c r="W122" i="19"/>
  <c r="D122" i="19"/>
  <c r="A122" i="19"/>
  <c r="W121" i="19"/>
  <c r="W120" i="19"/>
  <c r="W119" i="19"/>
  <c r="D119" i="19"/>
  <c r="A119" i="19"/>
  <c r="W116" i="19"/>
  <c r="U116" i="19"/>
  <c r="S116" i="19"/>
  <c r="Q116" i="19"/>
  <c r="O116" i="19"/>
  <c r="M116" i="19"/>
  <c r="K116" i="19"/>
  <c r="I116" i="19"/>
  <c r="G116" i="19"/>
  <c r="G92" i="19"/>
  <c r="U88" i="19"/>
  <c r="U87" i="19"/>
  <c r="U86" i="19"/>
  <c r="U85" i="19"/>
  <c r="U84" i="19"/>
  <c r="U83" i="19"/>
  <c r="U82" i="19"/>
  <c r="U81" i="19"/>
  <c r="U80" i="19"/>
  <c r="U79" i="19"/>
  <c r="U78" i="19"/>
  <c r="U77" i="19"/>
  <c r="U76" i="19"/>
  <c r="U75" i="19"/>
  <c r="U74" i="19"/>
  <c r="U73" i="19"/>
  <c r="U72" i="19"/>
  <c r="U71" i="19"/>
  <c r="U70" i="19"/>
  <c r="U69" i="19"/>
  <c r="U68" i="19"/>
  <c r="U67" i="19"/>
  <c r="U66" i="19"/>
  <c r="U65" i="19"/>
  <c r="U64" i="19"/>
  <c r="U63" i="19"/>
  <c r="U62" i="19"/>
  <c r="U61" i="19"/>
  <c r="U60" i="19"/>
  <c r="U59" i="19"/>
  <c r="U58" i="19"/>
  <c r="U57" i="19"/>
  <c r="U56" i="19"/>
  <c r="U55" i="19"/>
  <c r="U54" i="19"/>
  <c r="U53" i="19"/>
  <c r="U52" i="19"/>
  <c r="U51" i="19"/>
  <c r="U50" i="19"/>
  <c r="U49" i="19"/>
  <c r="U48" i="19"/>
  <c r="U47" i="19"/>
  <c r="U46" i="19"/>
  <c r="U45" i="19"/>
  <c r="U44" i="19"/>
  <c r="U43" i="19"/>
  <c r="O89" i="19" l="1"/>
</calcChain>
</file>

<file path=xl/sharedStrings.xml><?xml version="1.0" encoding="utf-8"?>
<sst xmlns="http://schemas.openxmlformats.org/spreadsheetml/2006/main" count="302" uniqueCount="106">
  <si>
    <t>Total</t>
  </si>
  <si>
    <t>CNPJ</t>
  </si>
  <si>
    <t>CEP</t>
  </si>
  <si>
    <t>Conta Corrente</t>
  </si>
  <si>
    <t>Agência</t>
  </si>
  <si>
    <t>Quant.</t>
  </si>
  <si>
    <t xml:space="preserve">Cronograma </t>
  </si>
  <si>
    <t>V. Total</t>
  </si>
  <si>
    <t>Telefone</t>
  </si>
  <si>
    <t>Aquisição de Material de Premiação</t>
  </si>
  <si>
    <t xml:space="preserve">Nome do Dirigente Responsavel </t>
  </si>
  <si>
    <t>01 - IDENTIFICAÇÃO DO OBJETO/ENTIDADE PROPONENTE</t>
  </si>
  <si>
    <t>E-mail</t>
  </si>
  <si>
    <t>CREF</t>
  </si>
  <si>
    <t xml:space="preserve">Endereço da Entidade </t>
  </si>
  <si>
    <t xml:space="preserve">Endereço do responsavel Técnico </t>
  </si>
  <si>
    <t>Site ativo</t>
  </si>
  <si>
    <t>CPF</t>
  </si>
  <si>
    <t>V. Unitario</t>
  </si>
  <si>
    <t>U. Medida</t>
  </si>
  <si>
    <t>Nome da Entidade Proponente</t>
  </si>
  <si>
    <t>Nome do Responsavel Técnico do Projeto</t>
  </si>
  <si>
    <t>Objeto da Parceria (Nome do projeto)</t>
  </si>
  <si>
    <t>Inscrições</t>
  </si>
  <si>
    <t>Banco</t>
  </si>
  <si>
    <t>Locação de Sonorização</t>
  </si>
  <si>
    <t>Locação de Iluminação</t>
  </si>
  <si>
    <t>Locação de Equipamentos Diversos</t>
  </si>
  <si>
    <t>Descrição das Ações</t>
  </si>
  <si>
    <t>Aquisição de Bens Remanecentes (Permanente)</t>
  </si>
  <si>
    <t>Montagem</t>
  </si>
  <si>
    <t>Desmontagem</t>
  </si>
  <si>
    <t>Endereço</t>
  </si>
  <si>
    <t>Despesas Administrativas</t>
  </si>
  <si>
    <t>RG</t>
  </si>
  <si>
    <t>Bairro</t>
  </si>
  <si>
    <t>Municipio</t>
  </si>
  <si>
    <t>Nome do Projeto</t>
  </si>
  <si>
    <t>Data de Execução</t>
  </si>
  <si>
    <t>Horario da Execução</t>
  </si>
  <si>
    <t>Total do Projeto</t>
  </si>
  <si>
    <t>Local de Execução</t>
  </si>
  <si>
    <t>Preencher;</t>
  </si>
  <si>
    <t>Divulgação</t>
  </si>
  <si>
    <t>Data</t>
  </si>
  <si>
    <t>Hr. Termino</t>
  </si>
  <si>
    <t>Hr. Inicio</t>
  </si>
  <si>
    <t>Considerações</t>
  </si>
  <si>
    <t>Execução 1</t>
  </si>
  <si>
    <t>Execução 2</t>
  </si>
  <si>
    <t>Execução 3</t>
  </si>
  <si>
    <t>Mês e Ano Execução</t>
  </si>
  <si>
    <t>Natureza de Despesa</t>
  </si>
  <si>
    <t>Aquisição Material Divulgação</t>
  </si>
  <si>
    <t>Aquisição Alimentação e Hidratação</t>
  </si>
  <si>
    <t>Locação de Materiais Diversos</t>
  </si>
  <si>
    <t>Prestação de Serviços Transporte</t>
  </si>
  <si>
    <t>Aquisição de Material Esportivo</t>
  </si>
  <si>
    <t>Prestação Serviços de Ambulancia</t>
  </si>
  <si>
    <t xml:space="preserve">Descrição Detalhada </t>
  </si>
  <si>
    <t>Locação de Espaço</t>
  </si>
  <si>
    <t>Prestação de Serviços Foto e Filmagem</t>
  </si>
  <si>
    <t>Prestação de Serviços Pessoa Juridica</t>
  </si>
  <si>
    <t>junho</t>
  </si>
  <si>
    <t>julho</t>
  </si>
  <si>
    <t>agosto</t>
  </si>
  <si>
    <t>setembro</t>
  </si>
  <si>
    <t>outubro</t>
  </si>
  <si>
    <t>novembro</t>
  </si>
  <si>
    <t>dezembro</t>
  </si>
  <si>
    <t>Escolher Mês</t>
  </si>
  <si>
    <t>Nome da Empresa</t>
  </si>
  <si>
    <t>Escolher Ação</t>
  </si>
  <si>
    <t>Escolher Unidade</t>
  </si>
  <si>
    <t xml:space="preserve">Valor Unit. </t>
  </si>
  <si>
    <t>Aquisição de Uniformes</t>
  </si>
  <si>
    <t>Aquisição de Material Grafico</t>
  </si>
  <si>
    <t>Locação Estrutura do Evento</t>
  </si>
  <si>
    <t>Despesas Encargos Trabalhistas</t>
  </si>
  <si>
    <t>Prestação de Serviços Pessoa Fisica RH</t>
  </si>
  <si>
    <t>Locação de Materiais Esportivos</t>
  </si>
  <si>
    <t>janeiro</t>
  </si>
  <si>
    <t>Diaria</t>
  </si>
  <si>
    <t>fevereiro</t>
  </si>
  <si>
    <t>Unidade</t>
  </si>
  <si>
    <t>março</t>
  </si>
  <si>
    <t>Mensal</t>
  </si>
  <si>
    <t>abril</t>
  </si>
  <si>
    <t>M.Linear</t>
  </si>
  <si>
    <t>maio</t>
  </si>
  <si>
    <t>Cron. De Aquisição</t>
  </si>
  <si>
    <t>Execução 4</t>
  </si>
  <si>
    <t>Execução 5</t>
  </si>
  <si>
    <t>Aquisição de Material de Higienização e Prevenção</t>
  </si>
  <si>
    <t>Locação de Material de Higienização e Prevenção</t>
  </si>
  <si>
    <t>__________________________________________________</t>
  </si>
  <si>
    <t>Assinatura do Presidente</t>
  </si>
  <si>
    <t>Total Empresa Vencedoras</t>
  </si>
  <si>
    <t>Valor total do Projeto</t>
  </si>
  <si>
    <t>Duração do Projeto</t>
  </si>
  <si>
    <t xml:space="preserve">                                                                                               Lei de Incentivo do Esporte</t>
  </si>
  <si>
    <r>
      <t>02 - CRONOGRAMA DE EXECUÇÃO:</t>
    </r>
    <r>
      <rPr>
        <i/>
        <sz val="10"/>
        <rFont val="Calibri"/>
        <family val="2"/>
        <scheme val="minor"/>
      </rPr>
      <t xml:space="preserve"> Descrever a programação do evento detalhada; </t>
    </r>
    <r>
      <rPr>
        <i/>
        <sz val="10"/>
        <color rgb="FFFF0000"/>
        <rFont val="Calibri"/>
        <family val="2"/>
        <scheme val="minor"/>
      </rPr>
      <t>(Obrigatório o preenchimento de todos os campos em branco)</t>
    </r>
  </si>
  <si>
    <r>
      <rPr>
        <b/>
        <sz val="10"/>
        <rFont val="Calibri"/>
        <family val="2"/>
        <scheme val="minor"/>
      </rPr>
      <t>03 - CRONOGRAMA DE EXECUÇÃO FINANCEIRA: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A descrição dos itens pretendidos deverão ser clara, precisa e detalhada, </t>
    </r>
    <r>
      <rPr>
        <i/>
        <sz val="10"/>
        <color rgb="FFFF0000"/>
        <rFont val="Calibri"/>
        <family val="2"/>
        <scheme val="minor"/>
      </rPr>
      <t>deverá ser utilizadas somente as seguintes descrições na coluna Natureza de Despesa que será utilizado em seu projeto</t>
    </r>
    <r>
      <rPr>
        <i/>
        <sz val="10"/>
        <rFont val="Calibri"/>
        <family val="2"/>
        <scheme val="minor"/>
      </rPr>
      <t>, sendo Aquisição de Material Esportivo, Aquisição Material Divulgação, Aquisição Alimentação e Hidratação, Aquisição de Uniformes, Aquisição de Material Grafico, Locação de Sonorização, Locação de Iluminação, Locação de Materiais Diversos, Locação de Equipamentos Diversos, Prestação Serviços  de Ambulancia, Prestação de Serviços Foto e Filmagem, Prestação de Serviços Transporte, Prestação de Serviços Pessoa Fisica, Prestação de Serviços Pessoa Juridica, Despesas Administrativas,  Aquisição de Bens Remanecentes (Permanente), Aquisição de Material de Premiação e Locação de Espaço.</t>
    </r>
  </si>
  <si>
    <r>
      <t>4 - CRONOGRAMA DE DESEMBOLSO DO PROPONENTE: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 Periodo de desembolso do recurso;</t>
    </r>
  </si>
  <si>
    <r>
      <t xml:space="preserve">4 - GRADE COMPARATIVA DE PREÇOS: </t>
    </r>
    <r>
      <rPr>
        <i/>
        <sz val="10"/>
        <rFont val="Calibri"/>
        <family val="2"/>
        <scheme val="minor"/>
      </rPr>
      <t>A descrição dos itens deverão  ser igual os do Cronograma de Execução Financeira;</t>
    </r>
  </si>
  <si>
    <t>Anexo III - 3.2 Cronograma Físico-Financeiro de Desembolso e Orçamento Prelimianar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</si>
</sst>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$&quot;#,##0.00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3" fillId="3" borderId="0" xfId="0" applyFont="1" applyFill="1" applyAlignment="1">
      <alignment horizontal="left" wrapText="1"/>
    </xf>
    <xf numFmtId="0" fontId="3" fillId="0" borderId="0" xfId="0" applyFont="1"/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3" fontId="3" fillId="3" borderId="2" xfId="2" applyFont="1" applyFill="1" applyBorder="1" applyAlignment="1" applyProtection="1">
      <alignment horizontal="center" vertical="center" wrapText="1"/>
      <protection locked="0"/>
    </xf>
    <xf numFmtId="43" fontId="3" fillId="3" borderId="2" xfId="2" applyFont="1" applyFill="1" applyBorder="1" applyAlignment="1" applyProtection="1">
      <alignment horizontal="center" vertical="center" wrapText="1"/>
    </xf>
    <xf numFmtId="17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22" xfId="2" applyFont="1" applyFill="1" applyBorder="1" applyAlignment="1" applyProtection="1">
      <alignment horizontal="center" vertical="center" wrapText="1"/>
    </xf>
    <xf numFmtId="43" fontId="4" fillId="4" borderId="28" xfId="2" applyFont="1" applyFill="1" applyBorder="1" applyAlignment="1" applyProtection="1">
      <alignment horizontal="center" vertical="center" wrapText="1"/>
    </xf>
    <xf numFmtId="43" fontId="4" fillId="4" borderId="23" xfId="2" applyFont="1" applyFill="1" applyBorder="1" applyAlignment="1" applyProtection="1">
      <alignment horizontal="center" vertical="center" wrapText="1"/>
    </xf>
    <xf numFmtId="43" fontId="4" fillId="4" borderId="22" xfId="2" applyFont="1" applyFill="1" applyBorder="1" applyAlignment="1" applyProtection="1">
      <alignment vertical="center" wrapText="1"/>
    </xf>
    <xf numFmtId="43" fontId="4" fillId="4" borderId="28" xfId="2" applyFont="1" applyFill="1" applyBorder="1" applyAlignment="1" applyProtection="1">
      <alignment vertical="center" wrapText="1"/>
    </xf>
    <xf numFmtId="43" fontId="4" fillId="4" borderId="23" xfId="2" applyFont="1" applyFill="1" applyBorder="1" applyAlignment="1" applyProtection="1">
      <alignment vertical="center" wrapText="1"/>
    </xf>
    <xf numFmtId="0" fontId="4" fillId="3" borderId="0" xfId="0" applyFont="1" applyFill="1" applyAlignment="1">
      <alignment horizontal="left" vertical="center"/>
    </xf>
    <xf numFmtId="0" fontId="3" fillId="4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7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3" fontId="3" fillId="3" borderId="29" xfId="2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43" fontId="3" fillId="3" borderId="35" xfId="2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43" fontId="3" fillId="3" borderId="30" xfId="2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43" fontId="4" fillId="4" borderId="2" xfId="2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3" fontId="3" fillId="3" borderId="8" xfId="2" applyFont="1" applyFill="1" applyBorder="1" applyAlignment="1" applyProtection="1">
      <alignment vertical="center" wrapText="1"/>
      <protection locked="0"/>
    </xf>
    <xf numFmtId="43" fontId="3" fillId="3" borderId="10" xfId="2" applyFont="1" applyFill="1" applyBorder="1" applyAlignment="1" applyProtection="1">
      <alignment vertical="center" wrapText="1"/>
      <protection locked="0"/>
    </xf>
    <xf numFmtId="0" fontId="3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2" applyNumberFormat="1" applyFont="1" applyFill="1" applyBorder="1" applyAlignment="1" applyProtection="1">
      <alignment horizontal="center" vertical="center" wrapText="1"/>
      <protection locked="0"/>
    </xf>
    <xf numFmtId="43" fontId="3" fillId="3" borderId="11" xfId="2" applyFont="1" applyFill="1" applyBorder="1" applyAlignment="1" applyProtection="1">
      <alignment vertical="center" wrapText="1"/>
    </xf>
    <xf numFmtId="43" fontId="3" fillId="3" borderId="12" xfId="2" applyFont="1" applyFill="1" applyBorder="1" applyAlignment="1" applyProtection="1">
      <alignment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43" fontId="3" fillId="3" borderId="24" xfId="2" applyFont="1" applyFill="1" applyBorder="1" applyAlignment="1" applyProtection="1">
      <alignment horizontal="center" vertical="center" wrapText="1"/>
      <protection locked="0"/>
    </xf>
    <xf numFmtId="43" fontId="3" fillId="3" borderId="37" xfId="2" applyFont="1" applyFill="1" applyBorder="1" applyAlignment="1" applyProtection="1">
      <alignment horizontal="center" vertical="center" wrapText="1"/>
      <protection locked="0"/>
    </xf>
    <xf numFmtId="0" fontId="3" fillId="3" borderId="36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25" xfId="2" applyNumberFormat="1" applyFont="1" applyFill="1" applyBorder="1" applyAlignment="1" applyProtection="1">
      <alignment horizontal="center" vertical="center" wrapText="1"/>
      <protection locked="0"/>
    </xf>
    <xf numFmtId="43" fontId="3" fillId="3" borderId="36" xfId="2" applyFont="1" applyFill="1" applyBorder="1" applyAlignment="1" applyProtection="1">
      <alignment vertical="center" wrapText="1"/>
    </xf>
    <xf numFmtId="43" fontId="3" fillId="3" borderId="26" xfId="2" applyFont="1" applyFill="1" applyBorder="1" applyAlignment="1" applyProtection="1">
      <alignment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43" fontId="3" fillId="3" borderId="17" xfId="2" applyFont="1" applyFill="1" applyBorder="1" applyAlignment="1" applyProtection="1">
      <alignment horizontal="center" vertical="center" wrapText="1"/>
      <protection locked="0"/>
    </xf>
    <xf numFmtId="43" fontId="3" fillId="3" borderId="19" xfId="2" applyFont="1" applyFill="1" applyBorder="1" applyAlignment="1" applyProtection="1">
      <alignment horizontal="center" vertical="center" wrapText="1"/>
      <protection locked="0"/>
    </xf>
    <xf numFmtId="0" fontId="3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8" xfId="2" applyNumberFormat="1" applyFont="1" applyFill="1" applyBorder="1" applyAlignment="1" applyProtection="1">
      <alignment horizontal="center" vertical="center" wrapText="1"/>
      <protection locked="0"/>
    </xf>
    <xf numFmtId="43" fontId="3" fillId="3" borderId="20" xfId="2" applyFont="1" applyFill="1" applyBorder="1" applyAlignment="1" applyProtection="1">
      <alignment vertical="center" wrapText="1"/>
    </xf>
    <xf numFmtId="43" fontId="3" fillId="3" borderId="21" xfId="2" applyFont="1" applyFill="1" applyBorder="1" applyAlignment="1" applyProtection="1">
      <alignment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 applyProtection="1">
      <alignment horizontal="center" vertical="center" wrapText="1"/>
      <protection locked="0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43" fontId="3" fillId="3" borderId="50" xfId="2" applyFont="1" applyFill="1" applyBorder="1" applyAlignment="1" applyProtection="1">
      <alignment horizontal="center" vertical="center" wrapText="1"/>
      <protection locked="0"/>
    </xf>
    <xf numFmtId="43" fontId="3" fillId="3" borderId="47" xfId="2" applyFont="1" applyFill="1" applyBorder="1" applyAlignment="1" applyProtection="1">
      <alignment horizontal="center" vertical="center" wrapText="1"/>
      <protection locked="0"/>
    </xf>
    <xf numFmtId="0" fontId="3" fillId="3" borderId="45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46" xfId="2" applyNumberFormat="1" applyFont="1" applyFill="1" applyBorder="1" applyAlignment="1" applyProtection="1">
      <alignment horizontal="center" vertical="center" wrapText="1"/>
      <protection locked="0"/>
    </xf>
    <xf numFmtId="43" fontId="3" fillId="3" borderId="45" xfId="2" applyFont="1" applyFill="1" applyBorder="1" applyAlignment="1" applyProtection="1">
      <alignment vertical="center" wrapText="1"/>
    </xf>
    <xf numFmtId="43" fontId="3" fillId="3" borderId="51" xfId="2" applyFont="1" applyFill="1" applyBorder="1" applyAlignment="1" applyProtection="1">
      <alignment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0" fillId="4" borderId="1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0" fillId="4" borderId="2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0" fillId="4" borderId="29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164" fontId="8" fillId="3" borderId="15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3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5BC3-43CB-4D75-8CCD-FFD3C2AC8C3C}">
  <dimension ref="A1:AL951"/>
  <sheetViews>
    <sheetView tabSelected="1" topLeftCell="A134" workbookViewId="0">
      <selection activeCell="A2" sqref="A2:X2"/>
    </sheetView>
  </sheetViews>
  <sheetFormatPr defaultRowHeight="12.75" x14ac:dyDescent="0.2"/>
  <cols>
    <col min="1" max="2" width="4.7109375" style="114" customWidth="1"/>
    <col min="3" max="3" width="8.42578125" style="114" customWidth="1"/>
    <col min="4" max="4" width="9.42578125" style="114" customWidth="1"/>
    <col min="5" max="7" width="4.7109375" style="114" customWidth="1"/>
    <col min="8" max="8" width="6.140625" style="114" customWidth="1"/>
    <col min="9" max="9" width="4.7109375" style="114" customWidth="1"/>
    <col min="10" max="10" width="5.7109375" style="114" customWidth="1"/>
    <col min="11" max="11" width="5.140625" style="114" customWidth="1"/>
    <col min="12" max="12" width="5.42578125" style="114" customWidth="1"/>
    <col min="13" max="13" width="4.7109375" style="114" customWidth="1"/>
    <col min="14" max="14" width="5.7109375" style="114" customWidth="1"/>
    <col min="15" max="15" width="4.7109375" style="114" customWidth="1"/>
    <col min="16" max="16" width="6.28515625" style="114" customWidth="1"/>
    <col min="17" max="17" width="4.140625" style="114" customWidth="1"/>
    <col min="18" max="18" width="5.85546875" style="114" customWidth="1"/>
    <col min="19" max="19" width="6.42578125" style="114" customWidth="1"/>
    <col min="20" max="20" width="3.5703125" style="114" customWidth="1"/>
    <col min="21" max="21" width="4" style="114" customWidth="1"/>
    <col min="22" max="22" width="5.85546875" style="114" customWidth="1"/>
    <col min="23" max="23" width="6.28515625" style="114" customWidth="1"/>
    <col min="24" max="24" width="4.140625" style="114" customWidth="1"/>
    <col min="25" max="35" width="9.140625" style="114"/>
    <col min="36" max="36" width="38" style="114" customWidth="1"/>
    <col min="37" max="37" width="11.5703125" style="114" customWidth="1"/>
    <col min="38" max="16384" width="9.140625" style="114"/>
  </cols>
  <sheetData>
    <row r="1" spans="1:38" ht="15.9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AJ1" s="115" t="s">
        <v>54</v>
      </c>
      <c r="AK1" s="116" t="s">
        <v>81</v>
      </c>
      <c r="AL1" s="117" t="s">
        <v>82</v>
      </c>
    </row>
    <row r="2" spans="1:38" ht="22.5" customHeight="1" x14ac:dyDescent="0.2">
      <c r="A2" s="180" t="s">
        <v>105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AJ2" s="118" t="s">
        <v>29</v>
      </c>
      <c r="AK2" s="116" t="s">
        <v>83</v>
      </c>
      <c r="AL2" s="117" t="s">
        <v>84</v>
      </c>
    </row>
    <row r="3" spans="1:38" ht="15.95" customHeight="1" x14ac:dyDescent="0.2">
      <c r="A3" s="179" t="s">
        <v>100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AJ3" s="115" t="s">
        <v>9</v>
      </c>
      <c r="AK3" s="116" t="s">
        <v>85</v>
      </c>
      <c r="AL3" s="117" t="s">
        <v>86</v>
      </c>
    </row>
    <row r="4" spans="1:38" ht="5.2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AJ4" s="115" t="s">
        <v>57</v>
      </c>
      <c r="AK4" s="116" t="s">
        <v>87</v>
      </c>
      <c r="AL4" s="117" t="s">
        <v>88</v>
      </c>
    </row>
    <row r="5" spans="1:38" ht="25.5" customHeight="1" x14ac:dyDescent="0.2">
      <c r="A5" s="28" t="s">
        <v>11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AJ5" s="115" t="s">
        <v>53</v>
      </c>
      <c r="AK5" s="116" t="s">
        <v>89</v>
      </c>
      <c r="AL5" s="114" t="s">
        <v>73</v>
      </c>
    </row>
    <row r="6" spans="1:38" ht="12.75" customHeight="1" x14ac:dyDescent="0.2">
      <c r="A6" s="120" t="s">
        <v>22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0" t="s">
        <v>51</v>
      </c>
      <c r="V6" s="121"/>
      <c r="W6" s="121"/>
      <c r="X6" s="122"/>
      <c r="AJ6" s="115" t="s">
        <v>75</v>
      </c>
      <c r="AK6" s="116" t="s">
        <v>63</v>
      </c>
    </row>
    <row r="7" spans="1:38" ht="19.5" customHeight="1" x14ac:dyDescent="0.2">
      <c r="A7" s="123" t="s">
        <v>42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 t="s">
        <v>42</v>
      </c>
      <c r="V7" s="126"/>
      <c r="W7" s="126"/>
      <c r="X7" s="127"/>
      <c r="AJ7" s="115" t="s">
        <v>76</v>
      </c>
      <c r="AK7" s="116" t="s">
        <v>64</v>
      </c>
    </row>
    <row r="8" spans="1:38" ht="12.75" customHeight="1" x14ac:dyDescent="0.2">
      <c r="A8" s="128" t="s">
        <v>20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/>
      <c r="P8" s="128" t="s">
        <v>1</v>
      </c>
      <c r="Q8" s="129"/>
      <c r="R8" s="129"/>
      <c r="S8" s="129"/>
      <c r="T8" s="130"/>
      <c r="U8" s="128" t="s">
        <v>8</v>
      </c>
      <c r="V8" s="129"/>
      <c r="W8" s="129"/>
      <c r="X8" s="130"/>
      <c r="AJ8" s="115" t="s">
        <v>93</v>
      </c>
      <c r="AK8" s="116" t="s">
        <v>65</v>
      </c>
    </row>
    <row r="9" spans="1:38" ht="20.100000000000001" customHeight="1" x14ac:dyDescent="0.2">
      <c r="A9" s="123" t="s">
        <v>42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  <c r="P9" s="125" t="s">
        <v>42</v>
      </c>
      <c r="Q9" s="126"/>
      <c r="R9" s="126"/>
      <c r="S9" s="126"/>
      <c r="T9" s="127"/>
      <c r="U9" s="125" t="s">
        <v>42</v>
      </c>
      <c r="V9" s="126"/>
      <c r="W9" s="126"/>
      <c r="X9" s="127"/>
      <c r="AJ9" s="115" t="s">
        <v>94</v>
      </c>
      <c r="AK9" s="116" t="s">
        <v>66</v>
      </c>
    </row>
    <row r="10" spans="1:38" ht="12" customHeight="1" x14ac:dyDescent="0.2">
      <c r="A10" s="133" t="s">
        <v>14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28" t="s">
        <v>35</v>
      </c>
      <c r="M10" s="129"/>
      <c r="N10" s="129"/>
      <c r="O10" s="130"/>
      <c r="P10" s="128" t="s">
        <v>2</v>
      </c>
      <c r="Q10" s="129"/>
      <c r="R10" s="129"/>
      <c r="S10" s="129"/>
      <c r="T10" s="130"/>
      <c r="U10" s="128" t="s">
        <v>36</v>
      </c>
      <c r="V10" s="129"/>
      <c r="W10" s="129"/>
      <c r="X10" s="130"/>
      <c r="AJ10" s="115" t="s">
        <v>33</v>
      </c>
      <c r="AK10" s="116" t="s">
        <v>67</v>
      </c>
    </row>
    <row r="11" spans="1:38" ht="20.100000000000001" customHeight="1" x14ac:dyDescent="0.2">
      <c r="A11" s="123" t="s">
        <v>42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34"/>
      <c r="L11" s="123"/>
      <c r="M11" s="124"/>
      <c r="N11" s="124"/>
      <c r="O11" s="134"/>
      <c r="P11" s="125" t="s">
        <v>42</v>
      </c>
      <c r="Q11" s="126"/>
      <c r="R11" s="126"/>
      <c r="S11" s="126"/>
      <c r="T11" s="127"/>
      <c r="U11" s="125" t="s">
        <v>42</v>
      </c>
      <c r="V11" s="126"/>
      <c r="W11" s="126"/>
      <c r="X11" s="127"/>
      <c r="AJ11" s="115" t="s">
        <v>78</v>
      </c>
      <c r="AK11" s="116" t="s">
        <v>68</v>
      </c>
    </row>
    <row r="12" spans="1:38" ht="13.5" customHeight="1" x14ac:dyDescent="0.2">
      <c r="A12" s="128" t="s">
        <v>24</v>
      </c>
      <c r="B12" s="129"/>
      <c r="C12" s="130"/>
      <c r="D12" s="128" t="s">
        <v>4</v>
      </c>
      <c r="E12" s="130"/>
      <c r="F12" s="128" t="s">
        <v>3</v>
      </c>
      <c r="G12" s="129"/>
      <c r="H12" s="129"/>
      <c r="I12" s="130"/>
      <c r="J12" s="128" t="s">
        <v>16</v>
      </c>
      <c r="K12" s="129"/>
      <c r="L12" s="129"/>
      <c r="M12" s="129"/>
      <c r="N12" s="129"/>
      <c r="O12" s="130"/>
      <c r="P12" s="128" t="s">
        <v>12</v>
      </c>
      <c r="Q12" s="129"/>
      <c r="R12" s="129"/>
      <c r="S12" s="129"/>
      <c r="T12" s="129"/>
      <c r="U12" s="129"/>
      <c r="V12" s="129"/>
      <c r="W12" s="129"/>
      <c r="X12" s="130"/>
      <c r="AJ12" s="135" t="s">
        <v>27</v>
      </c>
      <c r="AK12" s="116" t="s">
        <v>69</v>
      </c>
    </row>
    <row r="13" spans="1:38" ht="20.100000000000001" customHeight="1" x14ac:dyDescent="0.2">
      <c r="A13" s="125" t="s">
        <v>42</v>
      </c>
      <c r="B13" s="126"/>
      <c r="C13" s="127"/>
      <c r="D13" s="136" t="s">
        <v>42</v>
      </c>
      <c r="E13" s="137"/>
      <c r="F13" s="125" t="s">
        <v>42</v>
      </c>
      <c r="G13" s="126"/>
      <c r="H13" s="126"/>
      <c r="I13" s="127"/>
      <c r="J13" s="138" t="s">
        <v>42</v>
      </c>
      <c r="K13" s="139"/>
      <c r="L13" s="139"/>
      <c r="M13" s="139"/>
      <c r="N13" s="139"/>
      <c r="O13" s="140"/>
      <c r="P13" s="138" t="s">
        <v>42</v>
      </c>
      <c r="Q13" s="139"/>
      <c r="R13" s="139"/>
      <c r="S13" s="139"/>
      <c r="T13" s="139"/>
      <c r="U13" s="139"/>
      <c r="V13" s="139"/>
      <c r="W13" s="139"/>
      <c r="X13" s="140"/>
      <c r="AJ13" s="135" t="s">
        <v>60</v>
      </c>
      <c r="AK13" s="141" t="s">
        <v>70</v>
      </c>
    </row>
    <row r="14" spans="1:38" ht="12.75" customHeight="1" x14ac:dyDescent="0.2">
      <c r="A14" s="133" t="s">
        <v>10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28" t="s">
        <v>34</v>
      </c>
      <c r="L14" s="129"/>
      <c r="M14" s="129"/>
      <c r="N14" s="129"/>
      <c r="O14" s="130"/>
      <c r="P14" s="128" t="s">
        <v>17</v>
      </c>
      <c r="Q14" s="129"/>
      <c r="R14" s="129"/>
      <c r="S14" s="129"/>
      <c r="T14" s="130"/>
      <c r="U14" s="128" t="s">
        <v>8</v>
      </c>
      <c r="V14" s="129"/>
      <c r="W14" s="129"/>
      <c r="X14" s="130"/>
      <c r="AJ14" s="115" t="s">
        <v>26</v>
      </c>
      <c r="AK14" s="116"/>
    </row>
    <row r="15" spans="1:38" ht="20.100000000000001" customHeight="1" x14ac:dyDescent="0.2">
      <c r="A15" s="123" t="s">
        <v>42</v>
      </c>
      <c r="B15" s="124"/>
      <c r="C15" s="124"/>
      <c r="D15" s="124"/>
      <c r="E15" s="124"/>
      <c r="F15" s="124"/>
      <c r="G15" s="124"/>
      <c r="H15" s="124"/>
      <c r="I15" s="124"/>
      <c r="J15" s="134"/>
      <c r="K15" s="123" t="s">
        <v>42</v>
      </c>
      <c r="L15" s="124"/>
      <c r="M15" s="124"/>
      <c r="N15" s="124"/>
      <c r="O15" s="134"/>
      <c r="P15" s="138" t="s">
        <v>42</v>
      </c>
      <c r="Q15" s="139"/>
      <c r="R15" s="139"/>
      <c r="S15" s="139"/>
      <c r="T15" s="140"/>
      <c r="U15" s="125" t="s">
        <v>42</v>
      </c>
      <c r="V15" s="126"/>
      <c r="W15" s="126"/>
      <c r="X15" s="127"/>
      <c r="AJ15" s="135" t="s">
        <v>55</v>
      </c>
      <c r="AK15" s="116"/>
    </row>
    <row r="16" spans="1:38" ht="12.75" customHeight="1" x14ac:dyDescent="0.2">
      <c r="A16" s="128" t="s">
        <v>21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/>
      <c r="P16" s="128" t="s">
        <v>13</v>
      </c>
      <c r="Q16" s="129"/>
      <c r="R16" s="129"/>
      <c r="S16" s="129"/>
      <c r="T16" s="130"/>
      <c r="U16" s="128" t="s">
        <v>8</v>
      </c>
      <c r="V16" s="129"/>
      <c r="W16" s="129"/>
      <c r="X16" s="130"/>
      <c r="AJ16" s="135" t="s">
        <v>80</v>
      </c>
      <c r="AK16" s="116"/>
    </row>
    <row r="17" spans="1:38" ht="20.100000000000001" customHeight="1" x14ac:dyDescent="0.2">
      <c r="A17" s="123" t="s">
        <v>42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34"/>
      <c r="P17" s="125" t="s">
        <v>42</v>
      </c>
      <c r="Q17" s="126"/>
      <c r="R17" s="126"/>
      <c r="S17" s="126"/>
      <c r="T17" s="127"/>
      <c r="U17" s="125" t="s">
        <v>42</v>
      </c>
      <c r="V17" s="126"/>
      <c r="W17" s="126"/>
      <c r="X17" s="127"/>
      <c r="AJ17" s="115" t="s">
        <v>62</v>
      </c>
    </row>
    <row r="18" spans="1:38" ht="12" customHeight="1" x14ac:dyDescent="0.2">
      <c r="A18" s="142" t="s">
        <v>15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  <c r="P18" s="142" t="s">
        <v>12</v>
      </c>
      <c r="Q18" s="143"/>
      <c r="R18" s="143"/>
      <c r="S18" s="143"/>
      <c r="T18" s="143"/>
      <c r="U18" s="143"/>
      <c r="V18" s="143"/>
      <c r="W18" s="143"/>
      <c r="X18" s="144"/>
      <c r="AJ18" s="115" t="s">
        <v>25</v>
      </c>
    </row>
    <row r="19" spans="1:38" ht="20.100000000000001" customHeight="1" x14ac:dyDescent="0.2">
      <c r="A19" s="145" t="s">
        <v>42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6" t="s">
        <v>42</v>
      </c>
      <c r="Q19" s="146"/>
      <c r="R19" s="146"/>
      <c r="S19" s="146"/>
      <c r="T19" s="146"/>
      <c r="U19" s="146"/>
      <c r="V19" s="146"/>
      <c r="W19" s="146"/>
      <c r="X19" s="146"/>
      <c r="AJ19" s="115" t="s">
        <v>77</v>
      </c>
    </row>
    <row r="20" spans="1:38" ht="23.25" customHeight="1" x14ac:dyDescent="0.2">
      <c r="A20" s="147" t="s">
        <v>37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76" t="s">
        <v>38</v>
      </c>
      <c r="L20" s="177"/>
      <c r="M20" s="177"/>
      <c r="N20" s="177"/>
      <c r="O20" s="177"/>
      <c r="P20" s="177"/>
      <c r="Q20" s="177"/>
      <c r="R20" s="178"/>
      <c r="S20" s="147" t="s">
        <v>99</v>
      </c>
      <c r="T20" s="147"/>
      <c r="U20" s="147"/>
      <c r="V20" s="147"/>
      <c r="W20" s="147"/>
      <c r="X20" s="147"/>
      <c r="AJ20" s="115" t="s">
        <v>79</v>
      </c>
    </row>
    <row r="21" spans="1:38" s="154" customFormat="1" ht="21" customHeight="1" x14ac:dyDescent="0.2">
      <c r="A21" s="151" t="s">
        <v>42</v>
      </c>
      <c r="B21" s="152"/>
      <c r="C21" s="152"/>
      <c r="D21" s="152"/>
      <c r="E21" s="152"/>
      <c r="F21" s="152"/>
      <c r="G21" s="152"/>
      <c r="H21" s="152"/>
      <c r="I21" s="152"/>
      <c r="J21" s="153"/>
      <c r="K21" s="123" t="s">
        <v>42</v>
      </c>
      <c r="L21" s="124"/>
      <c r="M21" s="124"/>
      <c r="N21" s="124"/>
      <c r="O21" s="124"/>
      <c r="P21" s="124"/>
      <c r="Q21" s="124"/>
      <c r="R21" s="134"/>
      <c r="S21" s="123" t="s">
        <v>42</v>
      </c>
      <c r="T21" s="124"/>
      <c r="U21" s="124"/>
      <c r="V21" s="124"/>
      <c r="W21" s="124"/>
      <c r="X21" s="134"/>
      <c r="AJ21" s="115" t="s">
        <v>56</v>
      </c>
      <c r="AL21" s="114"/>
    </row>
    <row r="22" spans="1:38" ht="9" customHeight="1" x14ac:dyDescent="0.2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7"/>
      <c r="AJ22" s="135" t="s">
        <v>58</v>
      </c>
      <c r="AL22" s="154"/>
    </row>
    <row r="23" spans="1:38" ht="13.5" customHeight="1" x14ac:dyDescent="0.2">
      <c r="A23" s="147" t="s">
        <v>39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 t="s">
        <v>98</v>
      </c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50"/>
      <c r="AJ23" s="135" t="s">
        <v>72</v>
      </c>
    </row>
    <row r="24" spans="1:38" ht="21" customHeight="1" x14ac:dyDescent="0.2">
      <c r="A24" s="151" t="s">
        <v>42</v>
      </c>
      <c r="B24" s="152"/>
      <c r="C24" s="152"/>
      <c r="D24" s="152"/>
      <c r="E24" s="152"/>
      <c r="F24" s="152"/>
      <c r="G24" s="152"/>
      <c r="H24" s="152"/>
      <c r="I24" s="152"/>
      <c r="J24" s="153"/>
      <c r="K24" s="151" t="s">
        <v>42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9"/>
    </row>
    <row r="25" spans="1:38" ht="8.25" customHeight="1" x14ac:dyDescent="0.2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7"/>
    </row>
    <row r="26" spans="1:38" ht="6" customHeight="1" x14ac:dyDescent="0.2">
      <c r="A26" s="16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2"/>
    </row>
    <row r="27" spans="1:38" ht="20.25" customHeight="1" x14ac:dyDescent="0.2">
      <c r="A27" s="148" t="s">
        <v>41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50"/>
      <c r="M27" s="148" t="s">
        <v>32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50"/>
      <c r="AJ27" s="154"/>
    </row>
    <row r="28" spans="1:38" ht="28.5" customHeight="1" x14ac:dyDescent="0.2">
      <c r="A28" s="163" t="s">
        <v>42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5"/>
      <c r="M28" s="163" t="s">
        <v>42</v>
      </c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5"/>
    </row>
    <row r="29" spans="1:38" ht="24.75" customHeight="1" x14ac:dyDescent="0.2">
      <c r="A29" s="166" t="s">
        <v>101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</row>
    <row r="30" spans="1:38" ht="24.75" customHeight="1" x14ac:dyDescent="0.2">
      <c r="A30" s="167" t="s">
        <v>6</v>
      </c>
      <c r="B30" s="167"/>
      <c r="C30" s="167"/>
      <c r="D30" s="167"/>
      <c r="E30" s="167" t="s">
        <v>44</v>
      </c>
      <c r="F30" s="167"/>
      <c r="G30" s="167"/>
      <c r="H30" s="167" t="s">
        <v>46</v>
      </c>
      <c r="I30" s="167"/>
      <c r="J30" s="167" t="s">
        <v>45</v>
      </c>
      <c r="K30" s="167"/>
      <c r="L30" s="167" t="s">
        <v>47</v>
      </c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38" ht="24.75" customHeight="1" x14ac:dyDescent="0.2">
      <c r="A31" s="168" t="s">
        <v>43</v>
      </c>
      <c r="B31" s="168"/>
      <c r="C31" s="168"/>
      <c r="D31" s="168"/>
      <c r="E31" s="169"/>
      <c r="F31" s="169"/>
      <c r="G31" s="169"/>
      <c r="H31" s="169"/>
      <c r="I31" s="169"/>
      <c r="J31" s="169"/>
      <c r="K31" s="169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</row>
    <row r="32" spans="1:38" ht="24.75" customHeight="1" x14ac:dyDescent="0.2">
      <c r="A32" s="168" t="s">
        <v>23</v>
      </c>
      <c r="B32" s="168"/>
      <c r="C32" s="168"/>
      <c r="D32" s="168"/>
      <c r="E32" s="169"/>
      <c r="F32" s="169"/>
      <c r="G32" s="169"/>
      <c r="H32" s="169"/>
      <c r="I32" s="169"/>
      <c r="J32" s="169"/>
      <c r="K32" s="169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</row>
    <row r="33" spans="1:38" ht="24.75" customHeight="1" x14ac:dyDescent="0.2">
      <c r="A33" s="168" t="s">
        <v>30</v>
      </c>
      <c r="B33" s="168"/>
      <c r="C33" s="168"/>
      <c r="D33" s="168"/>
      <c r="E33" s="169"/>
      <c r="F33" s="169"/>
      <c r="G33" s="169"/>
      <c r="H33" s="169"/>
      <c r="I33" s="169"/>
      <c r="J33" s="169"/>
      <c r="K33" s="169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</row>
    <row r="34" spans="1:38" ht="24.75" customHeight="1" x14ac:dyDescent="0.2">
      <c r="A34" s="168" t="s">
        <v>48</v>
      </c>
      <c r="B34" s="168"/>
      <c r="C34" s="168"/>
      <c r="D34" s="168"/>
      <c r="E34" s="169"/>
      <c r="F34" s="169"/>
      <c r="G34" s="169"/>
      <c r="H34" s="169"/>
      <c r="I34" s="169"/>
      <c r="J34" s="169"/>
      <c r="K34" s="169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</row>
    <row r="35" spans="1:38" ht="24.75" customHeight="1" x14ac:dyDescent="0.2">
      <c r="A35" s="168" t="s">
        <v>49</v>
      </c>
      <c r="B35" s="168"/>
      <c r="C35" s="168"/>
      <c r="D35" s="168"/>
      <c r="E35" s="169"/>
      <c r="F35" s="169"/>
      <c r="G35" s="169"/>
      <c r="H35" s="169"/>
      <c r="I35" s="169"/>
      <c r="J35" s="169"/>
      <c r="K35" s="169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</row>
    <row r="36" spans="1:38" s="2" customFormat="1" ht="78" customHeight="1" x14ac:dyDescent="0.2">
      <c r="A36" s="168" t="s">
        <v>50</v>
      </c>
      <c r="B36" s="168"/>
      <c r="C36" s="168"/>
      <c r="D36" s="168"/>
      <c r="E36" s="169"/>
      <c r="F36" s="169"/>
      <c r="G36" s="169"/>
      <c r="H36" s="169"/>
      <c r="I36" s="169"/>
      <c r="J36" s="169"/>
      <c r="K36" s="169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AJ36" s="114"/>
      <c r="AL36" s="114"/>
    </row>
    <row r="37" spans="1:38" ht="18.75" customHeight="1" x14ac:dyDescent="0.2">
      <c r="A37" s="168" t="s">
        <v>91</v>
      </c>
      <c r="B37" s="168"/>
      <c r="C37" s="168"/>
      <c r="D37" s="168"/>
      <c r="E37" s="169"/>
      <c r="F37" s="169"/>
      <c r="G37" s="169"/>
      <c r="H37" s="169"/>
      <c r="I37" s="169"/>
      <c r="J37" s="169"/>
      <c r="K37" s="169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AL37" s="2"/>
    </row>
    <row r="38" spans="1:38" ht="24" customHeight="1" x14ac:dyDescent="0.2">
      <c r="A38" s="168" t="s">
        <v>92</v>
      </c>
      <c r="B38" s="168"/>
      <c r="C38" s="168"/>
      <c r="D38" s="168"/>
      <c r="E38" s="169"/>
      <c r="F38" s="169"/>
      <c r="G38" s="169"/>
      <c r="H38" s="169"/>
      <c r="I38" s="169"/>
      <c r="J38" s="169"/>
      <c r="K38" s="169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</row>
    <row r="39" spans="1:38" ht="21.75" customHeight="1" x14ac:dyDescent="0.2">
      <c r="A39" s="168" t="s">
        <v>31</v>
      </c>
      <c r="B39" s="168"/>
      <c r="C39" s="168"/>
      <c r="D39" s="168"/>
      <c r="E39" s="169"/>
      <c r="F39" s="169"/>
      <c r="G39" s="169"/>
      <c r="H39" s="169"/>
      <c r="I39" s="169"/>
      <c r="J39" s="169"/>
      <c r="K39" s="169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</row>
    <row r="40" spans="1:38" ht="81.75" customHeight="1" x14ac:dyDescent="0.2">
      <c r="A40" s="1" t="s">
        <v>102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38" ht="21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38" ht="21.75" customHeight="1" x14ac:dyDescent="0.2">
      <c r="A42" s="5" t="s">
        <v>52</v>
      </c>
      <c r="B42" s="6"/>
      <c r="C42" s="6"/>
      <c r="D42" s="7"/>
      <c r="E42" s="8" t="s">
        <v>59</v>
      </c>
      <c r="F42" s="8"/>
      <c r="G42" s="8"/>
      <c r="H42" s="8"/>
      <c r="I42" s="8"/>
      <c r="J42" s="8"/>
      <c r="K42" s="8"/>
      <c r="L42" s="8"/>
      <c r="M42" s="8"/>
      <c r="N42" s="8"/>
      <c r="O42" s="9" t="s">
        <v>19</v>
      </c>
      <c r="P42" s="9"/>
      <c r="Q42" s="9" t="s">
        <v>18</v>
      </c>
      <c r="R42" s="9"/>
      <c r="S42" s="9" t="s">
        <v>5</v>
      </c>
      <c r="T42" s="9"/>
      <c r="U42" s="9" t="s">
        <v>7</v>
      </c>
      <c r="V42" s="9"/>
      <c r="W42" s="10" t="s">
        <v>90</v>
      </c>
      <c r="X42" s="11"/>
    </row>
    <row r="43" spans="1:38" ht="21.75" customHeight="1" x14ac:dyDescent="0.2">
      <c r="A43" s="12" t="s">
        <v>72</v>
      </c>
      <c r="B43" s="13"/>
      <c r="C43" s="13"/>
      <c r="D43" s="14"/>
      <c r="E43" s="15"/>
      <c r="F43" s="16"/>
      <c r="G43" s="16"/>
      <c r="H43" s="16"/>
      <c r="I43" s="16"/>
      <c r="J43" s="16"/>
      <c r="K43" s="16"/>
      <c r="L43" s="16"/>
      <c r="M43" s="16"/>
      <c r="N43" s="17"/>
      <c r="O43" s="18" t="s">
        <v>73</v>
      </c>
      <c r="P43" s="18"/>
      <c r="Q43" s="19"/>
      <c r="R43" s="19"/>
      <c r="S43" s="18"/>
      <c r="T43" s="18"/>
      <c r="U43" s="20">
        <f t="shared" ref="U43:U88" si="0">Q43*S43</f>
        <v>0</v>
      </c>
      <c r="V43" s="20"/>
      <c r="W43" s="21" t="s">
        <v>70</v>
      </c>
      <c r="X43" s="21"/>
      <c r="AJ43" s="2"/>
    </row>
    <row r="44" spans="1:38" ht="21.75" customHeight="1" x14ac:dyDescent="0.2">
      <c r="A44" s="12" t="s">
        <v>72</v>
      </c>
      <c r="B44" s="13"/>
      <c r="C44" s="13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7"/>
      <c r="O44" s="18" t="s">
        <v>73</v>
      </c>
      <c r="P44" s="18"/>
      <c r="Q44" s="19"/>
      <c r="R44" s="19"/>
      <c r="S44" s="18"/>
      <c r="T44" s="18"/>
      <c r="U44" s="20">
        <f t="shared" si="0"/>
        <v>0</v>
      </c>
      <c r="V44" s="20"/>
      <c r="W44" s="21" t="s">
        <v>70</v>
      </c>
      <c r="X44" s="21"/>
    </row>
    <row r="45" spans="1:38" ht="21.75" customHeight="1" x14ac:dyDescent="0.2">
      <c r="A45" s="12" t="s">
        <v>72</v>
      </c>
      <c r="B45" s="13"/>
      <c r="C45" s="13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7"/>
      <c r="O45" s="18" t="s">
        <v>73</v>
      </c>
      <c r="P45" s="18"/>
      <c r="Q45" s="19"/>
      <c r="R45" s="19"/>
      <c r="S45" s="18"/>
      <c r="T45" s="18"/>
      <c r="U45" s="20">
        <f t="shared" si="0"/>
        <v>0</v>
      </c>
      <c r="V45" s="20"/>
      <c r="W45" s="21" t="s">
        <v>70</v>
      </c>
      <c r="X45" s="21"/>
    </row>
    <row r="46" spans="1:38" ht="21.75" customHeight="1" x14ac:dyDescent="0.2">
      <c r="A46" s="12" t="s">
        <v>72</v>
      </c>
      <c r="B46" s="13"/>
      <c r="C46" s="13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7"/>
      <c r="O46" s="18" t="s">
        <v>73</v>
      </c>
      <c r="P46" s="18"/>
      <c r="Q46" s="19"/>
      <c r="R46" s="19"/>
      <c r="S46" s="18"/>
      <c r="T46" s="18"/>
      <c r="U46" s="20">
        <f t="shared" si="0"/>
        <v>0</v>
      </c>
      <c r="V46" s="20"/>
      <c r="W46" s="21" t="s">
        <v>70</v>
      </c>
      <c r="X46" s="21"/>
    </row>
    <row r="47" spans="1:38" ht="21.75" customHeight="1" x14ac:dyDescent="0.2">
      <c r="A47" s="12" t="s">
        <v>72</v>
      </c>
      <c r="B47" s="13"/>
      <c r="C47" s="13"/>
      <c r="D47" s="14"/>
      <c r="E47" s="15"/>
      <c r="F47" s="16"/>
      <c r="G47" s="16"/>
      <c r="H47" s="16"/>
      <c r="I47" s="16"/>
      <c r="J47" s="16"/>
      <c r="K47" s="16"/>
      <c r="L47" s="16"/>
      <c r="M47" s="16"/>
      <c r="N47" s="17"/>
      <c r="O47" s="18" t="s">
        <v>73</v>
      </c>
      <c r="P47" s="18"/>
      <c r="Q47" s="19"/>
      <c r="R47" s="19"/>
      <c r="S47" s="18"/>
      <c r="T47" s="18"/>
      <c r="U47" s="20">
        <f t="shared" si="0"/>
        <v>0</v>
      </c>
      <c r="V47" s="20"/>
      <c r="W47" s="21" t="s">
        <v>70</v>
      </c>
      <c r="X47" s="21"/>
    </row>
    <row r="48" spans="1:38" ht="21.75" customHeight="1" x14ac:dyDescent="0.2">
      <c r="A48" s="12" t="s">
        <v>72</v>
      </c>
      <c r="B48" s="13"/>
      <c r="C48" s="13"/>
      <c r="D48" s="14"/>
      <c r="E48" s="15"/>
      <c r="F48" s="16"/>
      <c r="G48" s="16"/>
      <c r="H48" s="16"/>
      <c r="I48" s="16"/>
      <c r="J48" s="16"/>
      <c r="K48" s="16"/>
      <c r="L48" s="16"/>
      <c r="M48" s="16"/>
      <c r="N48" s="17"/>
      <c r="O48" s="18" t="s">
        <v>73</v>
      </c>
      <c r="P48" s="18"/>
      <c r="Q48" s="19"/>
      <c r="R48" s="19"/>
      <c r="S48" s="18"/>
      <c r="T48" s="18"/>
      <c r="U48" s="20">
        <f t="shared" si="0"/>
        <v>0</v>
      </c>
      <c r="V48" s="20"/>
      <c r="W48" s="21" t="s">
        <v>70</v>
      </c>
      <c r="X48" s="21"/>
    </row>
    <row r="49" spans="1:24" ht="21.75" customHeight="1" x14ac:dyDescent="0.2">
      <c r="A49" s="12" t="s">
        <v>72</v>
      </c>
      <c r="B49" s="13"/>
      <c r="C49" s="13"/>
      <c r="D49" s="14"/>
      <c r="E49" s="15"/>
      <c r="F49" s="16"/>
      <c r="G49" s="16"/>
      <c r="H49" s="16"/>
      <c r="I49" s="16"/>
      <c r="J49" s="16"/>
      <c r="K49" s="16"/>
      <c r="L49" s="16"/>
      <c r="M49" s="16"/>
      <c r="N49" s="17"/>
      <c r="O49" s="18" t="s">
        <v>73</v>
      </c>
      <c r="P49" s="18"/>
      <c r="Q49" s="19"/>
      <c r="R49" s="19"/>
      <c r="S49" s="18"/>
      <c r="T49" s="18"/>
      <c r="U49" s="20">
        <f t="shared" si="0"/>
        <v>0</v>
      </c>
      <c r="V49" s="20"/>
      <c r="W49" s="21" t="s">
        <v>70</v>
      </c>
      <c r="X49" s="21"/>
    </row>
    <row r="50" spans="1:24" ht="21.75" customHeight="1" x14ac:dyDescent="0.2">
      <c r="A50" s="12" t="s">
        <v>72</v>
      </c>
      <c r="B50" s="13"/>
      <c r="C50" s="13"/>
      <c r="D50" s="14"/>
      <c r="E50" s="15"/>
      <c r="F50" s="16"/>
      <c r="G50" s="16"/>
      <c r="H50" s="16"/>
      <c r="I50" s="16"/>
      <c r="J50" s="16"/>
      <c r="K50" s="16"/>
      <c r="L50" s="16"/>
      <c r="M50" s="16"/>
      <c r="N50" s="17"/>
      <c r="O50" s="18" t="s">
        <v>73</v>
      </c>
      <c r="P50" s="18"/>
      <c r="Q50" s="19"/>
      <c r="R50" s="19"/>
      <c r="S50" s="18"/>
      <c r="T50" s="18"/>
      <c r="U50" s="20">
        <f t="shared" si="0"/>
        <v>0</v>
      </c>
      <c r="V50" s="20"/>
      <c r="W50" s="21" t="s">
        <v>70</v>
      </c>
      <c r="X50" s="21"/>
    </row>
    <row r="51" spans="1:24" ht="21.75" customHeight="1" x14ac:dyDescent="0.2">
      <c r="A51" s="12" t="s">
        <v>72</v>
      </c>
      <c r="B51" s="13"/>
      <c r="C51" s="13"/>
      <c r="D51" s="14"/>
      <c r="E51" s="15"/>
      <c r="F51" s="16"/>
      <c r="G51" s="16"/>
      <c r="H51" s="16"/>
      <c r="I51" s="16"/>
      <c r="J51" s="16"/>
      <c r="K51" s="16"/>
      <c r="L51" s="16"/>
      <c r="M51" s="16"/>
      <c r="N51" s="17"/>
      <c r="O51" s="18" t="s">
        <v>73</v>
      </c>
      <c r="P51" s="18"/>
      <c r="Q51" s="19"/>
      <c r="R51" s="19"/>
      <c r="S51" s="18"/>
      <c r="T51" s="18"/>
      <c r="U51" s="20">
        <f t="shared" si="0"/>
        <v>0</v>
      </c>
      <c r="V51" s="20"/>
      <c r="W51" s="21" t="s">
        <v>70</v>
      </c>
      <c r="X51" s="21"/>
    </row>
    <row r="52" spans="1:24" ht="21.75" customHeight="1" x14ac:dyDescent="0.2">
      <c r="A52" s="12" t="s">
        <v>72</v>
      </c>
      <c r="B52" s="13"/>
      <c r="C52" s="13"/>
      <c r="D52" s="14"/>
      <c r="E52" s="15"/>
      <c r="F52" s="16"/>
      <c r="G52" s="16"/>
      <c r="H52" s="16"/>
      <c r="I52" s="16"/>
      <c r="J52" s="16"/>
      <c r="K52" s="16"/>
      <c r="L52" s="16"/>
      <c r="M52" s="16"/>
      <c r="N52" s="17"/>
      <c r="O52" s="18" t="s">
        <v>73</v>
      </c>
      <c r="P52" s="18"/>
      <c r="Q52" s="19"/>
      <c r="R52" s="19"/>
      <c r="S52" s="18"/>
      <c r="T52" s="18"/>
      <c r="U52" s="20">
        <f t="shared" si="0"/>
        <v>0</v>
      </c>
      <c r="V52" s="20"/>
      <c r="W52" s="21" t="s">
        <v>70</v>
      </c>
      <c r="X52" s="21"/>
    </row>
    <row r="53" spans="1:24" ht="21.75" customHeight="1" x14ac:dyDescent="0.2">
      <c r="A53" s="12" t="s">
        <v>72</v>
      </c>
      <c r="B53" s="13"/>
      <c r="C53" s="13"/>
      <c r="D53" s="14"/>
      <c r="E53" s="15"/>
      <c r="F53" s="16"/>
      <c r="G53" s="16"/>
      <c r="H53" s="16"/>
      <c r="I53" s="16"/>
      <c r="J53" s="16"/>
      <c r="K53" s="16"/>
      <c r="L53" s="16"/>
      <c r="M53" s="16"/>
      <c r="N53" s="17"/>
      <c r="O53" s="18" t="s">
        <v>73</v>
      </c>
      <c r="P53" s="18"/>
      <c r="Q53" s="19"/>
      <c r="R53" s="19"/>
      <c r="S53" s="18"/>
      <c r="T53" s="18"/>
      <c r="U53" s="20">
        <f t="shared" si="0"/>
        <v>0</v>
      </c>
      <c r="V53" s="20"/>
      <c r="W53" s="21" t="s">
        <v>70</v>
      </c>
      <c r="X53" s="21"/>
    </row>
    <row r="54" spans="1:24" ht="21.75" customHeight="1" x14ac:dyDescent="0.2">
      <c r="A54" s="12" t="s">
        <v>72</v>
      </c>
      <c r="B54" s="13"/>
      <c r="C54" s="13"/>
      <c r="D54" s="14"/>
      <c r="E54" s="15"/>
      <c r="F54" s="16"/>
      <c r="G54" s="16"/>
      <c r="H54" s="16"/>
      <c r="I54" s="16"/>
      <c r="J54" s="16"/>
      <c r="K54" s="16"/>
      <c r="L54" s="16"/>
      <c r="M54" s="16"/>
      <c r="N54" s="17"/>
      <c r="O54" s="18" t="s">
        <v>73</v>
      </c>
      <c r="P54" s="18"/>
      <c r="Q54" s="19"/>
      <c r="R54" s="19"/>
      <c r="S54" s="18"/>
      <c r="T54" s="18"/>
      <c r="U54" s="20">
        <f t="shared" si="0"/>
        <v>0</v>
      </c>
      <c r="V54" s="20"/>
      <c r="W54" s="21" t="s">
        <v>70</v>
      </c>
      <c r="X54" s="21"/>
    </row>
    <row r="55" spans="1:24" ht="21.75" customHeight="1" x14ac:dyDescent="0.2">
      <c r="A55" s="12" t="s">
        <v>72</v>
      </c>
      <c r="B55" s="13"/>
      <c r="C55" s="13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7"/>
      <c r="O55" s="18" t="s">
        <v>73</v>
      </c>
      <c r="P55" s="18"/>
      <c r="Q55" s="19"/>
      <c r="R55" s="19"/>
      <c r="S55" s="18"/>
      <c r="T55" s="18"/>
      <c r="U55" s="20">
        <f t="shared" si="0"/>
        <v>0</v>
      </c>
      <c r="V55" s="20"/>
      <c r="W55" s="21" t="s">
        <v>70</v>
      </c>
      <c r="X55" s="21"/>
    </row>
    <row r="56" spans="1:24" ht="21.75" customHeight="1" x14ac:dyDescent="0.2">
      <c r="A56" s="12" t="s">
        <v>72</v>
      </c>
      <c r="B56" s="13"/>
      <c r="C56" s="13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7"/>
      <c r="O56" s="18" t="s">
        <v>73</v>
      </c>
      <c r="P56" s="18"/>
      <c r="Q56" s="19"/>
      <c r="R56" s="19"/>
      <c r="S56" s="18"/>
      <c r="T56" s="18"/>
      <c r="U56" s="20">
        <f t="shared" si="0"/>
        <v>0</v>
      </c>
      <c r="V56" s="20"/>
      <c r="W56" s="21" t="s">
        <v>70</v>
      </c>
      <c r="X56" s="21"/>
    </row>
    <row r="57" spans="1:24" ht="21.75" customHeight="1" x14ac:dyDescent="0.2">
      <c r="A57" s="12" t="s">
        <v>72</v>
      </c>
      <c r="B57" s="13"/>
      <c r="C57" s="13"/>
      <c r="D57" s="14"/>
      <c r="E57" s="15"/>
      <c r="F57" s="16"/>
      <c r="G57" s="16"/>
      <c r="H57" s="16"/>
      <c r="I57" s="16"/>
      <c r="J57" s="16"/>
      <c r="K57" s="16"/>
      <c r="L57" s="16"/>
      <c r="M57" s="16"/>
      <c r="N57" s="17"/>
      <c r="O57" s="18" t="s">
        <v>73</v>
      </c>
      <c r="P57" s="18"/>
      <c r="Q57" s="19"/>
      <c r="R57" s="19"/>
      <c r="S57" s="18"/>
      <c r="T57" s="18"/>
      <c r="U57" s="20">
        <f t="shared" si="0"/>
        <v>0</v>
      </c>
      <c r="V57" s="20"/>
      <c r="W57" s="21" t="s">
        <v>70</v>
      </c>
      <c r="X57" s="21"/>
    </row>
    <row r="58" spans="1:24" ht="21.75" customHeight="1" x14ac:dyDescent="0.2">
      <c r="A58" s="12" t="s">
        <v>72</v>
      </c>
      <c r="B58" s="13"/>
      <c r="C58" s="13"/>
      <c r="D58" s="14"/>
      <c r="E58" s="15"/>
      <c r="F58" s="16"/>
      <c r="G58" s="16"/>
      <c r="H58" s="16"/>
      <c r="I58" s="16"/>
      <c r="J58" s="16"/>
      <c r="K58" s="16"/>
      <c r="L58" s="16"/>
      <c r="M58" s="16"/>
      <c r="N58" s="17"/>
      <c r="O58" s="18" t="s">
        <v>73</v>
      </c>
      <c r="P58" s="18"/>
      <c r="Q58" s="19"/>
      <c r="R58" s="19"/>
      <c r="S58" s="18"/>
      <c r="T58" s="18"/>
      <c r="U58" s="20">
        <f t="shared" si="0"/>
        <v>0</v>
      </c>
      <c r="V58" s="20"/>
      <c r="W58" s="21" t="s">
        <v>70</v>
      </c>
      <c r="X58" s="21"/>
    </row>
    <row r="59" spans="1:24" ht="21.75" customHeight="1" x14ac:dyDescent="0.2">
      <c r="A59" s="12" t="s">
        <v>72</v>
      </c>
      <c r="B59" s="13"/>
      <c r="C59" s="13"/>
      <c r="D59" s="14"/>
      <c r="E59" s="15"/>
      <c r="F59" s="16"/>
      <c r="G59" s="16"/>
      <c r="H59" s="16"/>
      <c r="I59" s="16"/>
      <c r="J59" s="16"/>
      <c r="K59" s="16"/>
      <c r="L59" s="16"/>
      <c r="M59" s="16"/>
      <c r="N59" s="17"/>
      <c r="O59" s="18" t="s">
        <v>73</v>
      </c>
      <c r="P59" s="18"/>
      <c r="Q59" s="19"/>
      <c r="R59" s="19"/>
      <c r="S59" s="18"/>
      <c r="T59" s="18"/>
      <c r="U59" s="20">
        <f t="shared" si="0"/>
        <v>0</v>
      </c>
      <c r="V59" s="20"/>
      <c r="W59" s="21" t="s">
        <v>70</v>
      </c>
      <c r="X59" s="21"/>
    </row>
    <row r="60" spans="1:24" ht="21.75" customHeight="1" x14ac:dyDescent="0.2">
      <c r="A60" s="12" t="s">
        <v>72</v>
      </c>
      <c r="B60" s="13"/>
      <c r="C60" s="13"/>
      <c r="D60" s="14"/>
      <c r="E60" s="15"/>
      <c r="F60" s="16"/>
      <c r="G60" s="16"/>
      <c r="H60" s="16"/>
      <c r="I60" s="16"/>
      <c r="J60" s="16"/>
      <c r="K60" s="16"/>
      <c r="L60" s="16"/>
      <c r="M60" s="16"/>
      <c r="N60" s="17"/>
      <c r="O60" s="18" t="s">
        <v>73</v>
      </c>
      <c r="P60" s="18"/>
      <c r="Q60" s="19"/>
      <c r="R60" s="19"/>
      <c r="S60" s="18"/>
      <c r="T60" s="18"/>
      <c r="U60" s="20">
        <f t="shared" si="0"/>
        <v>0</v>
      </c>
      <c r="V60" s="20"/>
      <c r="W60" s="21" t="s">
        <v>70</v>
      </c>
      <c r="X60" s="21"/>
    </row>
    <row r="61" spans="1:24" ht="21.75" customHeight="1" x14ac:dyDescent="0.2">
      <c r="A61" s="12" t="s">
        <v>72</v>
      </c>
      <c r="B61" s="13"/>
      <c r="C61" s="13"/>
      <c r="D61" s="14"/>
      <c r="E61" s="15"/>
      <c r="F61" s="16"/>
      <c r="G61" s="16"/>
      <c r="H61" s="16"/>
      <c r="I61" s="16"/>
      <c r="J61" s="16"/>
      <c r="K61" s="16"/>
      <c r="L61" s="16"/>
      <c r="M61" s="16"/>
      <c r="N61" s="17"/>
      <c r="O61" s="18" t="s">
        <v>73</v>
      </c>
      <c r="P61" s="18"/>
      <c r="Q61" s="19"/>
      <c r="R61" s="19"/>
      <c r="S61" s="18"/>
      <c r="T61" s="18"/>
      <c r="U61" s="20">
        <f t="shared" si="0"/>
        <v>0</v>
      </c>
      <c r="V61" s="20"/>
      <c r="W61" s="21" t="s">
        <v>70</v>
      </c>
      <c r="X61" s="21"/>
    </row>
    <row r="62" spans="1:24" ht="21.75" customHeight="1" x14ac:dyDescent="0.2">
      <c r="A62" s="12" t="s">
        <v>72</v>
      </c>
      <c r="B62" s="13"/>
      <c r="C62" s="13"/>
      <c r="D62" s="14"/>
      <c r="E62" s="15"/>
      <c r="F62" s="16"/>
      <c r="G62" s="16"/>
      <c r="H62" s="16"/>
      <c r="I62" s="16"/>
      <c r="J62" s="16"/>
      <c r="K62" s="16"/>
      <c r="L62" s="16"/>
      <c r="M62" s="16"/>
      <c r="N62" s="17"/>
      <c r="O62" s="18" t="s">
        <v>73</v>
      </c>
      <c r="P62" s="18"/>
      <c r="Q62" s="19"/>
      <c r="R62" s="19"/>
      <c r="S62" s="18"/>
      <c r="T62" s="18"/>
      <c r="U62" s="20">
        <f t="shared" si="0"/>
        <v>0</v>
      </c>
      <c r="V62" s="20"/>
      <c r="W62" s="21" t="s">
        <v>70</v>
      </c>
      <c r="X62" s="21"/>
    </row>
    <row r="63" spans="1:24" ht="21.75" customHeight="1" x14ac:dyDescent="0.2">
      <c r="A63" s="12" t="s">
        <v>72</v>
      </c>
      <c r="B63" s="13"/>
      <c r="C63" s="13"/>
      <c r="D63" s="14"/>
      <c r="E63" s="15"/>
      <c r="F63" s="16"/>
      <c r="G63" s="16"/>
      <c r="H63" s="16"/>
      <c r="I63" s="16"/>
      <c r="J63" s="16"/>
      <c r="K63" s="16"/>
      <c r="L63" s="16"/>
      <c r="M63" s="16"/>
      <c r="N63" s="17"/>
      <c r="O63" s="18" t="s">
        <v>73</v>
      </c>
      <c r="P63" s="18"/>
      <c r="Q63" s="19"/>
      <c r="R63" s="19"/>
      <c r="S63" s="18"/>
      <c r="T63" s="18"/>
      <c r="U63" s="20">
        <f t="shared" si="0"/>
        <v>0</v>
      </c>
      <c r="V63" s="20"/>
      <c r="W63" s="21" t="s">
        <v>70</v>
      </c>
      <c r="X63" s="21"/>
    </row>
    <row r="64" spans="1:24" ht="21.75" customHeight="1" x14ac:dyDescent="0.2">
      <c r="A64" s="12" t="s">
        <v>72</v>
      </c>
      <c r="B64" s="13"/>
      <c r="C64" s="13"/>
      <c r="D64" s="14"/>
      <c r="E64" s="15"/>
      <c r="F64" s="16"/>
      <c r="G64" s="16"/>
      <c r="H64" s="16"/>
      <c r="I64" s="16"/>
      <c r="J64" s="16"/>
      <c r="K64" s="16"/>
      <c r="L64" s="16"/>
      <c r="M64" s="16"/>
      <c r="N64" s="17"/>
      <c r="O64" s="18" t="s">
        <v>73</v>
      </c>
      <c r="P64" s="18"/>
      <c r="Q64" s="19"/>
      <c r="R64" s="19"/>
      <c r="S64" s="18"/>
      <c r="T64" s="18"/>
      <c r="U64" s="20">
        <f t="shared" si="0"/>
        <v>0</v>
      </c>
      <c r="V64" s="20"/>
      <c r="W64" s="21" t="s">
        <v>70</v>
      </c>
      <c r="X64" s="21"/>
    </row>
    <row r="65" spans="1:24" ht="21.75" customHeight="1" x14ac:dyDescent="0.2">
      <c r="A65" s="12" t="s">
        <v>72</v>
      </c>
      <c r="B65" s="13"/>
      <c r="C65" s="13"/>
      <c r="D65" s="14"/>
      <c r="E65" s="15"/>
      <c r="F65" s="16"/>
      <c r="G65" s="16"/>
      <c r="H65" s="16"/>
      <c r="I65" s="16"/>
      <c r="J65" s="16"/>
      <c r="K65" s="16"/>
      <c r="L65" s="16"/>
      <c r="M65" s="16"/>
      <c r="N65" s="17"/>
      <c r="O65" s="18" t="s">
        <v>73</v>
      </c>
      <c r="P65" s="18"/>
      <c r="Q65" s="19"/>
      <c r="R65" s="19"/>
      <c r="S65" s="18"/>
      <c r="T65" s="18"/>
      <c r="U65" s="20">
        <f t="shared" si="0"/>
        <v>0</v>
      </c>
      <c r="V65" s="20"/>
      <c r="W65" s="21" t="s">
        <v>70</v>
      </c>
      <c r="X65" s="21"/>
    </row>
    <row r="66" spans="1:24" ht="21.75" customHeight="1" x14ac:dyDescent="0.2">
      <c r="A66" s="12" t="s">
        <v>72</v>
      </c>
      <c r="B66" s="13"/>
      <c r="C66" s="13"/>
      <c r="D66" s="14"/>
      <c r="E66" s="15"/>
      <c r="F66" s="16"/>
      <c r="G66" s="16"/>
      <c r="H66" s="16"/>
      <c r="I66" s="16"/>
      <c r="J66" s="16"/>
      <c r="K66" s="16"/>
      <c r="L66" s="16"/>
      <c r="M66" s="16"/>
      <c r="N66" s="17"/>
      <c r="O66" s="18" t="s">
        <v>73</v>
      </c>
      <c r="P66" s="18"/>
      <c r="Q66" s="19"/>
      <c r="R66" s="19"/>
      <c r="S66" s="18"/>
      <c r="T66" s="18"/>
      <c r="U66" s="20">
        <f t="shared" si="0"/>
        <v>0</v>
      </c>
      <c r="V66" s="20"/>
      <c r="W66" s="21" t="s">
        <v>70</v>
      </c>
      <c r="X66" s="21"/>
    </row>
    <row r="67" spans="1:24" ht="21.75" customHeight="1" x14ac:dyDescent="0.2">
      <c r="A67" s="12" t="s">
        <v>72</v>
      </c>
      <c r="B67" s="13"/>
      <c r="C67" s="13"/>
      <c r="D67" s="14"/>
      <c r="E67" s="15"/>
      <c r="F67" s="16"/>
      <c r="G67" s="16"/>
      <c r="H67" s="16"/>
      <c r="I67" s="16"/>
      <c r="J67" s="16"/>
      <c r="K67" s="16"/>
      <c r="L67" s="16"/>
      <c r="M67" s="16"/>
      <c r="N67" s="17"/>
      <c r="O67" s="18" t="s">
        <v>73</v>
      </c>
      <c r="P67" s="18"/>
      <c r="Q67" s="19"/>
      <c r="R67" s="19"/>
      <c r="S67" s="18"/>
      <c r="T67" s="18"/>
      <c r="U67" s="20">
        <f t="shared" si="0"/>
        <v>0</v>
      </c>
      <c r="V67" s="20"/>
      <c r="W67" s="21" t="s">
        <v>70</v>
      </c>
      <c r="X67" s="21"/>
    </row>
    <row r="68" spans="1:24" ht="21.75" customHeight="1" x14ac:dyDescent="0.2">
      <c r="A68" s="12" t="s">
        <v>72</v>
      </c>
      <c r="B68" s="13"/>
      <c r="C68" s="13"/>
      <c r="D68" s="14"/>
      <c r="E68" s="15"/>
      <c r="F68" s="16"/>
      <c r="G68" s="16"/>
      <c r="H68" s="16"/>
      <c r="I68" s="16"/>
      <c r="J68" s="16"/>
      <c r="K68" s="16"/>
      <c r="L68" s="16"/>
      <c r="M68" s="16"/>
      <c r="N68" s="17"/>
      <c r="O68" s="18" t="s">
        <v>73</v>
      </c>
      <c r="P68" s="18"/>
      <c r="Q68" s="19"/>
      <c r="R68" s="19"/>
      <c r="S68" s="18"/>
      <c r="T68" s="18"/>
      <c r="U68" s="20">
        <f t="shared" si="0"/>
        <v>0</v>
      </c>
      <c r="V68" s="20"/>
      <c r="W68" s="21" t="s">
        <v>70</v>
      </c>
      <c r="X68" s="21"/>
    </row>
    <row r="69" spans="1:24" ht="21.75" customHeight="1" x14ac:dyDescent="0.2">
      <c r="A69" s="12" t="s">
        <v>72</v>
      </c>
      <c r="B69" s="13"/>
      <c r="C69" s="13"/>
      <c r="D69" s="14"/>
      <c r="E69" s="15"/>
      <c r="F69" s="16"/>
      <c r="G69" s="16"/>
      <c r="H69" s="16"/>
      <c r="I69" s="16"/>
      <c r="J69" s="16"/>
      <c r="K69" s="16"/>
      <c r="L69" s="16"/>
      <c r="M69" s="16"/>
      <c r="N69" s="17"/>
      <c r="O69" s="18" t="s">
        <v>73</v>
      </c>
      <c r="P69" s="18"/>
      <c r="Q69" s="19"/>
      <c r="R69" s="19"/>
      <c r="S69" s="18"/>
      <c r="T69" s="18"/>
      <c r="U69" s="20">
        <f t="shared" si="0"/>
        <v>0</v>
      </c>
      <c r="V69" s="20"/>
      <c r="W69" s="21" t="s">
        <v>70</v>
      </c>
      <c r="X69" s="21"/>
    </row>
    <row r="70" spans="1:24" ht="21.75" customHeight="1" x14ac:dyDescent="0.2">
      <c r="A70" s="12" t="s">
        <v>72</v>
      </c>
      <c r="B70" s="13"/>
      <c r="C70" s="13"/>
      <c r="D70" s="14"/>
      <c r="E70" s="15"/>
      <c r="F70" s="16"/>
      <c r="G70" s="16"/>
      <c r="H70" s="16"/>
      <c r="I70" s="16"/>
      <c r="J70" s="16"/>
      <c r="K70" s="16"/>
      <c r="L70" s="16"/>
      <c r="M70" s="16"/>
      <c r="N70" s="17"/>
      <c r="O70" s="18" t="s">
        <v>73</v>
      </c>
      <c r="P70" s="18"/>
      <c r="Q70" s="19"/>
      <c r="R70" s="19"/>
      <c r="S70" s="18"/>
      <c r="T70" s="18"/>
      <c r="U70" s="20">
        <f t="shared" si="0"/>
        <v>0</v>
      </c>
      <c r="V70" s="20"/>
      <c r="W70" s="21" t="s">
        <v>70</v>
      </c>
      <c r="X70" s="21"/>
    </row>
    <row r="71" spans="1:24" ht="21.75" customHeight="1" x14ac:dyDescent="0.2">
      <c r="A71" s="12" t="s">
        <v>72</v>
      </c>
      <c r="B71" s="13"/>
      <c r="C71" s="13"/>
      <c r="D71" s="14"/>
      <c r="E71" s="15"/>
      <c r="F71" s="16"/>
      <c r="G71" s="16"/>
      <c r="H71" s="16"/>
      <c r="I71" s="16"/>
      <c r="J71" s="16"/>
      <c r="K71" s="16"/>
      <c r="L71" s="16"/>
      <c r="M71" s="16"/>
      <c r="N71" s="17"/>
      <c r="O71" s="18" t="s">
        <v>73</v>
      </c>
      <c r="P71" s="18"/>
      <c r="Q71" s="19"/>
      <c r="R71" s="19"/>
      <c r="S71" s="18"/>
      <c r="T71" s="18"/>
      <c r="U71" s="20">
        <f t="shared" si="0"/>
        <v>0</v>
      </c>
      <c r="V71" s="20"/>
      <c r="W71" s="21" t="s">
        <v>70</v>
      </c>
      <c r="X71" s="21"/>
    </row>
    <row r="72" spans="1:24" ht="21.75" customHeight="1" x14ac:dyDescent="0.2">
      <c r="A72" s="12" t="s">
        <v>72</v>
      </c>
      <c r="B72" s="13"/>
      <c r="C72" s="13"/>
      <c r="D72" s="14"/>
      <c r="E72" s="15"/>
      <c r="F72" s="16"/>
      <c r="G72" s="16"/>
      <c r="H72" s="16"/>
      <c r="I72" s="16"/>
      <c r="J72" s="16"/>
      <c r="K72" s="16"/>
      <c r="L72" s="16"/>
      <c r="M72" s="16"/>
      <c r="N72" s="17"/>
      <c r="O72" s="18" t="s">
        <v>73</v>
      </c>
      <c r="P72" s="18"/>
      <c r="Q72" s="19"/>
      <c r="R72" s="19"/>
      <c r="S72" s="18"/>
      <c r="T72" s="18"/>
      <c r="U72" s="20">
        <f t="shared" si="0"/>
        <v>0</v>
      </c>
      <c r="V72" s="20"/>
      <c r="W72" s="21" t="s">
        <v>70</v>
      </c>
      <c r="X72" s="21"/>
    </row>
    <row r="73" spans="1:24" ht="21.75" customHeight="1" x14ac:dyDescent="0.2">
      <c r="A73" s="12" t="s">
        <v>72</v>
      </c>
      <c r="B73" s="13"/>
      <c r="C73" s="13"/>
      <c r="D73" s="14"/>
      <c r="E73" s="15"/>
      <c r="F73" s="16"/>
      <c r="G73" s="16"/>
      <c r="H73" s="16"/>
      <c r="I73" s="16"/>
      <c r="J73" s="16"/>
      <c r="K73" s="16"/>
      <c r="L73" s="16"/>
      <c r="M73" s="16"/>
      <c r="N73" s="17"/>
      <c r="O73" s="18" t="s">
        <v>73</v>
      </c>
      <c r="P73" s="18"/>
      <c r="Q73" s="19"/>
      <c r="R73" s="19"/>
      <c r="S73" s="18"/>
      <c r="T73" s="18"/>
      <c r="U73" s="20">
        <f t="shared" si="0"/>
        <v>0</v>
      </c>
      <c r="V73" s="20"/>
      <c r="W73" s="21" t="s">
        <v>70</v>
      </c>
      <c r="X73" s="21"/>
    </row>
    <row r="74" spans="1:24" ht="21.75" customHeight="1" x14ac:dyDescent="0.2">
      <c r="A74" s="12" t="s">
        <v>72</v>
      </c>
      <c r="B74" s="13"/>
      <c r="C74" s="13"/>
      <c r="D74" s="14"/>
      <c r="E74" s="15"/>
      <c r="F74" s="16"/>
      <c r="G74" s="16"/>
      <c r="H74" s="16"/>
      <c r="I74" s="16"/>
      <c r="J74" s="16"/>
      <c r="K74" s="16"/>
      <c r="L74" s="16"/>
      <c r="M74" s="16"/>
      <c r="N74" s="17"/>
      <c r="O74" s="18" t="s">
        <v>73</v>
      </c>
      <c r="P74" s="18"/>
      <c r="Q74" s="19"/>
      <c r="R74" s="19"/>
      <c r="S74" s="18"/>
      <c r="T74" s="18"/>
      <c r="U74" s="20">
        <f t="shared" si="0"/>
        <v>0</v>
      </c>
      <c r="V74" s="20"/>
      <c r="W74" s="21" t="s">
        <v>70</v>
      </c>
      <c r="X74" s="21"/>
    </row>
    <row r="75" spans="1:24" ht="21.75" customHeight="1" x14ac:dyDescent="0.2">
      <c r="A75" s="12" t="s">
        <v>72</v>
      </c>
      <c r="B75" s="13"/>
      <c r="C75" s="13"/>
      <c r="D75" s="14"/>
      <c r="E75" s="15"/>
      <c r="F75" s="16"/>
      <c r="G75" s="16"/>
      <c r="H75" s="16"/>
      <c r="I75" s="16"/>
      <c r="J75" s="16"/>
      <c r="K75" s="16"/>
      <c r="L75" s="16"/>
      <c r="M75" s="16"/>
      <c r="N75" s="17"/>
      <c r="O75" s="18" t="s">
        <v>73</v>
      </c>
      <c r="P75" s="18"/>
      <c r="Q75" s="19"/>
      <c r="R75" s="19"/>
      <c r="S75" s="18"/>
      <c r="T75" s="18"/>
      <c r="U75" s="20">
        <f t="shared" si="0"/>
        <v>0</v>
      </c>
      <c r="V75" s="20"/>
      <c r="W75" s="21" t="s">
        <v>70</v>
      </c>
      <c r="X75" s="21"/>
    </row>
    <row r="76" spans="1:24" ht="21.75" customHeight="1" x14ac:dyDescent="0.2">
      <c r="A76" s="12" t="s">
        <v>72</v>
      </c>
      <c r="B76" s="13"/>
      <c r="C76" s="13"/>
      <c r="D76" s="14"/>
      <c r="E76" s="15"/>
      <c r="F76" s="16"/>
      <c r="G76" s="16"/>
      <c r="H76" s="16"/>
      <c r="I76" s="16"/>
      <c r="J76" s="16"/>
      <c r="K76" s="16"/>
      <c r="L76" s="16"/>
      <c r="M76" s="16"/>
      <c r="N76" s="17"/>
      <c r="O76" s="18" t="s">
        <v>73</v>
      </c>
      <c r="P76" s="18"/>
      <c r="Q76" s="19"/>
      <c r="R76" s="19"/>
      <c r="S76" s="18"/>
      <c r="T76" s="18"/>
      <c r="U76" s="20">
        <f t="shared" si="0"/>
        <v>0</v>
      </c>
      <c r="V76" s="20"/>
      <c r="W76" s="21" t="s">
        <v>70</v>
      </c>
      <c r="X76" s="21"/>
    </row>
    <row r="77" spans="1:24" ht="21.75" customHeight="1" x14ac:dyDescent="0.2">
      <c r="A77" s="12" t="s">
        <v>72</v>
      </c>
      <c r="B77" s="13"/>
      <c r="C77" s="13"/>
      <c r="D77" s="14"/>
      <c r="E77" s="15"/>
      <c r="F77" s="16"/>
      <c r="G77" s="16"/>
      <c r="H77" s="16"/>
      <c r="I77" s="16"/>
      <c r="J77" s="16"/>
      <c r="K77" s="16"/>
      <c r="L77" s="16"/>
      <c r="M77" s="16"/>
      <c r="N77" s="17"/>
      <c r="O77" s="18" t="s">
        <v>73</v>
      </c>
      <c r="P77" s="18"/>
      <c r="Q77" s="19"/>
      <c r="R77" s="19"/>
      <c r="S77" s="18"/>
      <c r="T77" s="18"/>
      <c r="U77" s="20">
        <f t="shared" si="0"/>
        <v>0</v>
      </c>
      <c r="V77" s="20"/>
      <c r="W77" s="21" t="s">
        <v>70</v>
      </c>
      <c r="X77" s="21"/>
    </row>
    <row r="78" spans="1:24" ht="21.75" customHeight="1" x14ac:dyDescent="0.2">
      <c r="A78" s="12" t="s">
        <v>72</v>
      </c>
      <c r="B78" s="13"/>
      <c r="C78" s="13"/>
      <c r="D78" s="14"/>
      <c r="E78" s="15"/>
      <c r="F78" s="16"/>
      <c r="G78" s="16"/>
      <c r="H78" s="16"/>
      <c r="I78" s="16"/>
      <c r="J78" s="16"/>
      <c r="K78" s="16"/>
      <c r="L78" s="16"/>
      <c r="M78" s="16"/>
      <c r="N78" s="17"/>
      <c r="O78" s="18" t="s">
        <v>73</v>
      </c>
      <c r="P78" s="18"/>
      <c r="Q78" s="19"/>
      <c r="R78" s="19"/>
      <c r="S78" s="18"/>
      <c r="T78" s="18"/>
      <c r="U78" s="20">
        <f t="shared" si="0"/>
        <v>0</v>
      </c>
      <c r="V78" s="20"/>
      <c r="W78" s="21" t="s">
        <v>70</v>
      </c>
      <c r="X78" s="21"/>
    </row>
    <row r="79" spans="1:24" ht="21.75" customHeight="1" x14ac:dyDescent="0.2">
      <c r="A79" s="12" t="s">
        <v>72</v>
      </c>
      <c r="B79" s="13"/>
      <c r="C79" s="13"/>
      <c r="D79" s="14"/>
      <c r="E79" s="15"/>
      <c r="F79" s="16"/>
      <c r="G79" s="16"/>
      <c r="H79" s="16"/>
      <c r="I79" s="16"/>
      <c r="J79" s="16"/>
      <c r="K79" s="16"/>
      <c r="L79" s="16"/>
      <c r="M79" s="16"/>
      <c r="N79" s="17"/>
      <c r="O79" s="18" t="s">
        <v>73</v>
      </c>
      <c r="P79" s="18"/>
      <c r="Q79" s="19"/>
      <c r="R79" s="19"/>
      <c r="S79" s="18"/>
      <c r="T79" s="18"/>
      <c r="U79" s="20">
        <f t="shared" si="0"/>
        <v>0</v>
      </c>
      <c r="V79" s="20"/>
      <c r="W79" s="21" t="s">
        <v>70</v>
      </c>
      <c r="X79" s="21"/>
    </row>
    <row r="80" spans="1:24" ht="21.75" customHeight="1" x14ac:dyDescent="0.2">
      <c r="A80" s="12" t="s">
        <v>72</v>
      </c>
      <c r="B80" s="13"/>
      <c r="C80" s="13"/>
      <c r="D80" s="14"/>
      <c r="E80" s="15"/>
      <c r="F80" s="16"/>
      <c r="G80" s="16"/>
      <c r="H80" s="16"/>
      <c r="I80" s="16"/>
      <c r="J80" s="16"/>
      <c r="K80" s="16"/>
      <c r="L80" s="16"/>
      <c r="M80" s="16"/>
      <c r="N80" s="17"/>
      <c r="O80" s="18" t="s">
        <v>73</v>
      </c>
      <c r="P80" s="18"/>
      <c r="Q80" s="19"/>
      <c r="R80" s="19"/>
      <c r="S80" s="18"/>
      <c r="T80" s="18"/>
      <c r="U80" s="20">
        <f t="shared" si="0"/>
        <v>0</v>
      </c>
      <c r="V80" s="20"/>
      <c r="W80" s="21" t="s">
        <v>70</v>
      </c>
      <c r="X80" s="21"/>
    </row>
    <row r="81" spans="1:24" ht="21.75" customHeight="1" x14ac:dyDescent="0.2">
      <c r="A81" s="12" t="s">
        <v>72</v>
      </c>
      <c r="B81" s="13"/>
      <c r="C81" s="13"/>
      <c r="D81" s="14"/>
      <c r="E81" s="15"/>
      <c r="F81" s="16"/>
      <c r="G81" s="16"/>
      <c r="H81" s="16"/>
      <c r="I81" s="16"/>
      <c r="J81" s="16"/>
      <c r="K81" s="16"/>
      <c r="L81" s="16"/>
      <c r="M81" s="16"/>
      <c r="N81" s="17"/>
      <c r="O81" s="18" t="s">
        <v>73</v>
      </c>
      <c r="P81" s="18"/>
      <c r="Q81" s="19"/>
      <c r="R81" s="19"/>
      <c r="S81" s="18"/>
      <c r="T81" s="18"/>
      <c r="U81" s="20">
        <f t="shared" si="0"/>
        <v>0</v>
      </c>
      <c r="V81" s="20"/>
      <c r="W81" s="21" t="s">
        <v>70</v>
      </c>
      <c r="X81" s="21"/>
    </row>
    <row r="82" spans="1:24" ht="21.75" customHeight="1" x14ac:dyDescent="0.2">
      <c r="A82" s="12" t="s">
        <v>72</v>
      </c>
      <c r="B82" s="13"/>
      <c r="C82" s="13"/>
      <c r="D82" s="14"/>
      <c r="E82" s="15"/>
      <c r="F82" s="16"/>
      <c r="G82" s="16"/>
      <c r="H82" s="16"/>
      <c r="I82" s="16"/>
      <c r="J82" s="16"/>
      <c r="K82" s="16"/>
      <c r="L82" s="16"/>
      <c r="M82" s="16"/>
      <c r="N82" s="17"/>
      <c r="O82" s="18" t="s">
        <v>73</v>
      </c>
      <c r="P82" s="18"/>
      <c r="Q82" s="19"/>
      <c r="R82" s="19"/>
      <c r="S82" s="18"/>
      <c r="T82" s="18"/>
      <c r="U82" s="20">
        <f t="shared" si="0"/>
        <v>0</v>
      </c>
      <c r="V82" s="20"/>
      <c r="W82" s="21" t="s">
        <v>70</v>
      </c>
      <c r="X82" s="21"/>
    </row>
    <row r="83" spans="1:24" ht="21.75" customHeight="1" x14ac:dyDescent="0.2">
      <c r="A83" s="12" t="s">
        <v>72</v>
      </c>
      <c r="B83" s="13"/>
      <c r="C83" s="13"/>
      <c r="D83" s="14"/>
      <c r="E83" s="15"/>
      <c r="F83" s="16"/>
      <c r="G83" s="16"/>
      <c r="H83" s="16"/>
      <c r="I83" s="16"/>
      <c r="J83" s="16"/>
      <c r="K83" s="16"/>
      <c r="L83" s="16"/>
      <c r="M83" s="16"/>
      <c r="N83" s="17"/>
      <c r="O83" s="18" t="s">
        <v>73</v>
      </c>
      <c r="P83" s="18"/>
      <c r="Q83" s="19"/>
      <c r="R83" s="19"/>
      <c r="S83" s="18"/>
      <c r="T83" s="18"/>
      <c r="U83" s="20">
        <f t="shared" si="0"/>
        <v>0</v>
      </c>
      <c r="V83" s="20"/>
      <c r="W83" s="21" t="s">
        <v>70</v>
      </c>
      <c r="X83" s="21"/>
    </row>
    <row r="84" spans="1:24" ht="21.75" customHeight="1" x14ac:dyDescent="0.2">
      <c r="A84" s="12" t="s">
        <v>72</v>
      </c>
      <c r="B84" s="13"/>
      <c r="C84" s="13"/>
      <c r="D84" s="14"/>
      <c r="E84" s="15"/>
      <c r="F84" s="16"/>
      <c r="G84" s="16"/>
      <c r="H84" s="16"/>
      <c r="I84" s="16"/>
      <c r="J84" s="16"/>
      <c r="K84" s="16"/>
      <c r="L84" s="16"/>
      <c r="M84" s="16"/>
      <c r="N84" s="17"/>
      <c r="O84" s="18" t="s">
        <v>73</v>
      </c>
      <c r="P84" s="18"/>
      <c r="Q84" s="19"/>
      <c r="R84" s="19"/>
      <c r="S84" s="18"/>
      <c r="T84" s="18"/>
      <c r="U84" s="20">
        <f t="shared" si="0"/>
        <v>0</v>
      </c>
      <c r="V84" s="20"/>
      <c r="W84" s="21" t="s">
        <v>70</v>
      </c>
      <c r="X84" s="21"/>
    </row>
    <row r="85" spans="1:24" ht="18.75" customHeight="1" x14ac:dyDescent="0.2">
      <c r="A85" s="12" t="s">
        <v>72</v>
      </c>
      <c r="B85" s="13"/>
      <c r="C85" s="13"/>
      <c r="D85" s="14"/>
      <c r="E85" s="15"/>
      <c r="F85" s="16"/>
      <c r="G85" s="16"/>
      <c r="H85" s="16"/>
      <c r="I85" s="16"/>
      <c r="J85" s="16"/>
      <c r="K85" s="16"/>
      <c r="L85" s="16"/>
      <c r="M85" s="16"/>
      <c r="N85" s="17"/>
      <c r="O85" s="18" t="s">
        <v>73</v>
      </c>
      <c r="P85" s="18"/>
      <c r="Q85" s="19"/>
      <c r="R85" s="19"/>
      <c r="S85" s="18"/>
      <c r="T85" s="18"/>
      <c r="U85" s="20">
        <f t="shared" si="0"/>
        <v>0</v>
      </c>
      <c r="V85" s="20"/>
      <c r="W85" s="21" t="s">
        <v>70</v>
      </c>
      <c r="X85" s="21"/>
    </row>
    <row r="86" spans="1:24" ht="21.75" customHeight="1" x14ac:dyDescent="0.2">
      <c r="A86" s="12" t="s">
        <v>72</v>
      </c>
      <c r="B86" s="13"/>
      <c r="C86" s="13"/>
      <c r="D86" s="14"/>
      <c r="E86" s="15"/>
      <c r="F86" s="16"/>
      <c r="G86" s="16"/>
      <c r="H86" s="16"/>
      <c r="I86" s="16"/>
      <c r="J86" s="16"/>
      <c r="K86" s="16"/>
      <c r="L86" s="16"/>
      <c r="M86" s="16"/>
      <c r="N86" s="17"/>
      <c r="O86" s="18" t="s">
        <v>73</v>
      </c>
      <c r="P86" s="18"/>
      <c r="Q86" s="19"/>
      <c r="R86" s="19"/>
      <c r="S86" s="18"/>
      <c r="T86" s="18"/>
      <c r="U86" s="20">
        <f t="shared" si="0"/>
        <v>0</v>
      </c>
      <c r="V86" s="20"/>
      <c r="W86" s="21" t="s">
        <v>70</v>
      </c>
      <c r="X86" s="21"/>
    </row>
    <row r="87" spans="1:24" ht="15.75" customHeight="1" x14ac:dyDescent="0.2">
      <c r="A87" s="12" t="s">
        <v>72</v>
      </c>
      <c r="B87" s="13"/>
      <c r="C87" s="13"/>
      <c r="D87" s="14"/>
      <c r="E87" s="15"/>
      <c r="F87" s="16"/>
      <c r="G87" s="16"/>
      <c r="H87" s="16"/>
      <c r="I87" s="16"/>
      <c r="J87" s="16"/>
      <c r="K87" s="16"/>
      <c r="L87" s="16"/>
      <c r="M87" s="16"/>
      <c r="N87" s="17"/>
      <c r="O87" s="18" t="s">
        <v>73</v>
      </c>
      <c r="P87" s="18"/>
      <c r="Q87" s="19"/>
      <c r="R87" s="19"/>
      <c r="S87" s="18"/>
      <c r="T87" s="18"/>
      <c r="U87" s="20">
        <f t="shared" si="0"/>
        <v>0</v>
      </c>
      <c r="V87" s="20"/>
      <c r="W87" s="21" t="s">
        <v>70</v>
      </c>
      <c r="X87" s="21"/>
    </row>
    <row r="88" spans="1:24" ht="15.95" customHeight="1" x14ac:dyDescent="0.2">
      <c r="A88" s="12" t="s">
        <v>72</v>
      </c>
      <c r="B88" s="13"/>
      <c r="C88" s="13"/>
      <c r="D88" s="14"/>
      <c r="E88" s="15"/>
      <c r="F88" s="16"/>
      <c r="G88" s="16"/>
      <c r="H88" s="16"/>
      <c r="I88" s="16"/>
      <c r="J88" s="16"/>
      <c r="K88" s="16"/>
      <c r="L88" s="16"/>
      <c r="M88" s="16"/>
      <c r="N88" s="17"/>
      <c r="O88" s="18" t="s">
        <v>73</v>
      </c>
      <c r="P88" s="18"/>
      <c r="Q88" s="19"/>
      <c r="R88" s="19"/>
      <c r="S88" s="18"/>
      <c r="T88" s="18"/>
      <c r="U88" s="20">
        <f t="shared" si="0"/>
        <v>0</v>
      </c>
      <c r="V88" s="20"/>
      <c r="W88" s="21" t="s">
        <v>70</v>
      </c>
      <c r="X88" s="21"/>
    </row>
    <row r="89" spans="1:24" ht="15.95" customHeight="1" x14ac:dyDescent="0.2">
      <c r="A89" s="22" t="s">
        <v>40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4"/>
      <c r="O89" s="25">
        <f>SUM(U43:V88)</f>
        <v>0</v>
      </c>
      <c r="P89" s="26"/>
      <c r="Q89" s="26"/>
      <c r="R89" s="26"/>
      <c r="S89" s="26"/>
      <c r="T89" s="26"/>
      <c r="U89" s="26"/>
      <c r="V89" s="26"/>
      <c r="W89" s="26"/>
      <c r="X89" s="27"/>
    </row>
    <row r="90" spans="1:24" ht="15.95" customHeight="1" x14ac:dyDescent="0.2">
      <c r="A90" s="28" t="s">
        <v>103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5.95" customHeight="1" x14ac:dyDescent="0.2">
      <c r="A91" s="3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spans="1:24" ht="15.95" customHeight="1" x14ac:dyDescent="0.2">
      <c r="A92" s="8" t="s">
        <v>28</v>
      </c>
      <c r="B92" s="8"/>
      <c r="C92" s="8"/>
      <c r="D92" s="8"/>
      <c r="E92" s="8"/>
      <c r="F92" s="8"/>
      <c r="G92" s="35" t="str">
        <f>W43</f>
        <v>Escolher Mês</v>
      </c>
      <c r="H92" s="36"/>
      <c r="I92" s="35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1:24" ht="15.95" customHeight="1" x14ac:dyDescent="0.2">
      <c r="A93" s="30" t="s">
        <v>54</v>
      </c>
      <c r="B93" s="31"/>
      <c r="C93" s="31"/>
      <c r="D93" s="31"/>
      <c r="E93" s="31"/>
      <c r="F93" s="32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24" ht="15.95" customHeight="1" x14ac:dyDescent="0.2">
      <c r="A94" s="38" t="s">
        <v>29</v>
      </c>
      <c r="B94" s="39"/>
      <c r="C94" s="39"/>
      <c r="D94" s="39"/>
      <c r="E94" s="39"/>
      <c r="F94" s="40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</row>
    <row r="95" spans="1:24" ht="15.95" customHeight="1" x14ac:dyDescent="0.2">
      <c r="A95" s="38" t="s">
        <v>9</v>
      </c>
      <c r="B95" s="39"/>
      <c r="C95" s="39"/>
      <c r="D95" s="39"/>
      <c r="E95" s="39"/>
      <c r="F95" s="40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</row>
    <row r="96" spans="1:24" ht="15.95" customHeight="1" x14ac:dyDescent="0.2">
      <c r="A96" s="38" t="s">
        <v>57</v>
      </c>
      <c r="B96" s="39"/>
      <c r="C96" s="39"/>
      <c r="D96" s="39"/>
      <c r="E96" s="39"/>
      <c r="F96" s="40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</row>
    <row r="97" spans="1:24" ht="15.95" customHeight="1" x14ac:dyDescent="0.2">
      <c r="A97" s="38" t="s">
        <v>53</v>
      </c>
      <c r="B97" s="39"/>
      <c r="C97" s="39"/>
      <c r="D97" s="39"/>
      <c r="E97" s="39"/>
      <c r="F97" s="4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 spans="1:24" ht="15.95" customHeight="1" x14ac:dyDescent="0.2">
      <c r="A98" s="38" t="s">
        <v>75</v>
      </c>
      <c r="B98" s="39"/>
      <c r="C98" s="39"/>
      <c r="D98" s="39"/>
      <c r="E98" s="39"/>
      <c r="F98" s="40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 spans="1:24" ht="15.95" customHeight="1" x14ac:dyDescent="0.2">
      <c r="A99" s="38" t="s">
        <v>76</v>
      </c>
      <c r="B99" s="39"/>
      <c r="C99" s="39"/>
      <c r="D99" s="39"/>
      <c r="E99" s="39"/>
      <c r="F99" s="4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</row>
    <row r="100" spans="1:24" ht="15.95" customHeight="1" x14ac:dyDescent="0.2">
      <c r="A100" s="38" t="s">
        <v>93</v>
      </c>
      <c r="B100" s="39"/>
      <c r="C100" s="39"/>
      <c r="D100" s="39"/>
      <c r="E100" s="39"/>
      <c r="F100" s="4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</row>
    <row r="101" spans="1:24" ht="15.95" customHeight="1" x14ac:dyDescent="0.2">
      <c r="A101" s="38" t="s">
        <v>33</v>
      </c>
      <c r="B101" s="39"/>
      <c r="C101" s="39"/>
      <c r="D101" s="39"/>
      <c r="E101" s="39"/>
      <c r="F101" s="4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</row>
    <row r="102" spans="1:24" ht="15.95" customHeight="1" x14ac:dyDescent="0.2">
      <c r="A102" s="38" t="s">
        <v>78</v>
      </c>
      <c r="B102" s="39"/>
      <c r="C102" s="39"/>
      <c r="D102" s="39"/>
      <c r="E102" s="39"/>
      <c r="F102" s="4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</row>
    <row r="103" spans="1:24" ht="15.95" customHeight="1" x14ac:dyDescent="0.2">
      <c r="A103" s="38" t="s">
        <v>94</v>
      </c>
      <c r="B103" s="39"/>
      <c r="C103" s="39"/>
      <c r="D103" s="39"/>
      <c r="E103" s="39"/>
      <c r="F103" s="4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</row>
    <row r="104" spans="1:24" ht="15.95" customHeight="1" x14ac:dyDescent="0.2">
      <c r="A104" s="38" t="s">
        <v>27</v>
      </c>
      <c r="B104" s="39"/>
      <c r="C104" s="39"/>
      <c r="D104" s="39"/>
      <c r="E104" s="39"/>
      <c r="F104" s="40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</row>
    <row r="105" spans="1:24" ht="15.95" customHeight="1" x14ac:dyDescent="0.2">
      <c r="A105" s="38" t="s">
        <v>80</v>
      </c>
      <c r="B105" s="39"/>
      <c r="C105" s="39"/>
      <c r="D105" s="39"/>
      <c r="E105" s="39"/>
      <c r="F105" s="40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</row>
    <row r="106" spans="1:24" ht="15.95" customHeight="1" x14ac:dyDescent="0.2">
      <c r="A106" s="38" t="s">
        <v>60</v>
      </c>
      <c r="B106" s="39"/>
      <c r="C106" s="39"/>
      <c r="D106" s="39"/>
      <c r="E106" s="39"/>
      <c r="F106" s="40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</row>
    <row r="107" spans="1:24" ht="15.95" customHeight="1" x14ac:dyDescent="0.2">
      <c r="A107" s="38" t="s">
        <v>26</v>
      </c>
      <c r="B107" s="39"/>
      <c r="C107" s="39"/>
      <c r="D107" s="39"/>
      <c r="E107" s="39"/>
      <c r="F107" s="40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</row>
    <row r="108" spans="1:24" ht="15.95" customHeight="1" x14ac:dyDescent="0.2">
      <c r="A108" s="38" t="s">
        <v>55</v>
      </c>
      <c r="B108" s="39"/>
      <c r="C108" s="39"/>
      <c r="D108" s="39"/>
      <c r="E108" s="39"/>
      <c r="F108" s="40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</row>
    <row r="109" spans="1:24" ht="15.95" customHeight="1" x14ac:dyDescent="0.2">
      <c r="A109" s="38" t="s">
        <v>77</v>
      </c>
      <c r="B109" s="39"/>
      <c r="C109" s="39"/>
      <c r="D109" s="39"/>
      <c r="E109" s="39"/>
      <c r="F109" s="40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</row>
    <row r="110" spans="1:24" ht="15.95" customHeight="1" x14ac:dyDescent="0.2">
      <c r="A110" s="38" t="s">
        <v>62</v>
      </c>
      <c r="B110" s="39"/>
      <c r="C110" s="39"/>
      <c r="D110" s="39"/>
      <c r="E110" s="39"/>
      <c r="F110" s="40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</row>
    <row r="111" spans="1:24" ht="15.95" customHeight="1" x14ac:dyDescent="0.2">
      <c r="A111" s="38" t="s">
        <v>25</v>
      </c>
      <c r="B111" s="39"/>
      <c r="C111" s="39"/>
      <c r="D111" s="39"/>
      <c r="E111" s="39"/>
      <c r="F111" s="40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</row>
    <row r="112" spans="1:24" ht="15.95" customHeight="1" x14ac:dyDescent="0.2">
      <c r="A112" s="38" t="s">
        <v>61</v>
      </c>
      <c r="B112" s="39"/>
      <c r="C112" s="39"/>
      <c r="D112" s="39"/>
      <c r="E112" s="39"/>
      <c r="F112" s="40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</row>
    <row r="113" spans="1:24" ht="28.5" customHeight="1" x14ac:dyDescent="0.2">
      <c r="A113" s="38" t="s">
        <v>79</v>
      </c>
      <c r="B113" s="39"/>
      <c r="C113" s="39"/>
      <c r="D113" s="39"/>
      <c r="E113" s="39"/>
      <c r="F113" s="40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</row>
    <row r="114" spans="1:24" ht="22.5" customHeight="1" x14ac:dyDescent="0.2">
      <c r="A114" s="38" t="s">
        <v>56</v>
      </c>
      <c r="B114" s="39"/>
      <c r="C114" s="39"/>
      <c r="D114" s="39"/>
      <c r="E114" s="39"/>
      <c r="F114" s="40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</row>
    <row r="115" spans="1:24" ht="20.25" customHeight="1" x14ac:dyDescent="0.2">
      <c r="A115" s="42" t="s">
        <v>58</v>
      </c>
      <c r="B115" s="43"/>
      <c r="C115" s="43"/>
      <c r="D115" s="43"/>
      <c r="E115" s="43"/>
      <c r="F115" s="44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1:24" ht="19.5" customHeight="1" x14ac:dyDescent="0.2">
      <c r="A116" s="46" t="s">
        <v>0</v>
      </c>
      <c r="B116" s="46"/>
      <c r="C116" s="46"/>
      <c r="D116" s="46"/>
      <c r="E116" s="46"/>
      <c r="F116" s="46"/>
      <c r="G116" s="47">
        <f>SUM(G93:H115)</f>
        <v>0</v>
      </c>
      <c r="H116" s="47"/>
      <c r="I116" s="47">
        <f>SUM(I93:J115)</f>
        <v>0</v>
      </c>
      <c r="J116" s="47"/>
      <c r="K116" s="47">
        <f>SUM(K93:L115)</f>
        <v>0</v>
      </c>
      <c r="L116" s="47"/>
      <c r="M116" s="47">
        <f>SUM(M93:N115)</f>
        <v>0</v>
      </c>
      <c r="N116" s="47"/>
      <c r="O116" s="47">
        <f>SUM(O93:P115)</f>
        <v>0</v>
      </c>
      <c r="P116" s="47"/>
      <c r="Q116" s="47">
        <f>SUM(Q93:R115)</f>
        <v>0</v>
      </c>
      <c r="R116" s="47"/>
      <c r="S116" s="47">
        <f>SUM(S93:T115)</f>
        <v>0</v>
      </c>
      <c r="T116" s="47"/>
      <c r="U116" s="47">
        <f>SUM(U93:V115)</f>
        <v>0</v>
      </c>
      <c r="V116" s="47"/>
      <c r="W116" s="47">
        <f>SUM(W93:X115)</f>
        <v>0</v>
      </c>
      <c r="X116" s="47"/>
    </row>
    <row r="117" spans="1:24" ht="17.25" customHeight="1" x14ac:dyDescent="0.2">
      <c r="A117" s="28" t="s">
        <v>104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7.100000000000001" customHeight="1" thickBot="1" x14ac:dyDescent="0.25">
      <c r="A118" s="29" t="s">
        <v>52</v>
      </c>
      <c r="B118" s="29"/>
      <c r="C118" s="29"/>
      <c r="D118" s="29" t="s">
        <v>59</v>
      </c>
      <c r="E118" s="29"/>
      <c r="F118" s="29"/>
      <c r="G118" s="29"/>
      <c r="H118" s="29"/>
      <c r="I118" s="29"/>
      <c r="J118" s="29"/>
      <c r="K118" s="48" t="s">
        <v>1</v>
      </c>
      <c r="L118" s="48"/>
      <c r="M118" s="48"/>
      <c r="N118" s="49" t="s">
        <v>71</v>
      </c>
      <c r="O118" s="50"/>
      <c r="P118" s="50"/>
      <c r="Q118" s="50"/>
      <c r="R118" s="50"/>
      <c r="S118" s="51" t="s">
        <v>74</v>
      </c>
      <c r="T118" s="52"/>
      <c r="U118" s="53" t="s">
        <v>5</v>
      </c>
      <c r="V118" s="52"/>
      <c r="W118" s="53" t="s">
        <v>0</v>
      </c>
      <c r="X118" s="52"/>
    </row>
    <row r="119" spans="1:24" ht="17.100000000000001" customHeight="1" x14ac:dyDescent="0.2">
      <c r="A119" s="54" t="str">
        <f>A43</f>
        <v>Escolher Ação</v>
      </c>
      <c r="B119" s="55"/>
      <c r="C119" s="55"/>
      <c r="D119" s="56">
        <f>E43</f>
        <v>0</v>
      </c>
      <c r="E119" s="57"/>
      <c r="F119" s="57"/>
      <c r="G119" s="57"/>
      <c r="H119" s="57"/>
      <c r="I119" s="57"/>
      <c r="J119" s="58"/>
      <c r="K119" s="59"/>
      <c r="L119" s="59"/>
      <c r="M119" s="59"/>
      <c r="N119" s="60"/>
      <c r="O119" s="61"/>
      <c r="P119" s="61"/>
      <c r="Q119" s="61"/>
      <c r="R119" s="61"/>
      <c r="S119" s="62"/>
      <c r="T119" s="63"/>
      <c r="U119" s="64"/>
      <c r="V119" s="65"/>
      <c r="W119" s="66">
        <f>S119*U119</f>
        <v>0</v>
      </c>
      <c r="X119" s="67"/>
    </row>
    <row r="120" spans="1:24" ht="17.100000000000001" customHeight="1" x14ac:dyDescent="0.2">
      <c r="A120" s="68"/>
      <c r="B120" s="69"/>
      <c r="C120" s="69"/>
      <c r="D120" s="70"/>
      <c r="E120" s="71"/>
      <c r="F120" s="71"/>
      <c r="G120" s="71"/>
      <c r="H120" s="71"/>
      <c r="I120" s="71"/>
      <c r="J120" s="72"/>
      <c r="K120" s="73"/>
      <c r="L120" s="73"/>
      <c r="M120" s="73"/>
      <c r="N120" s="74"/>
      <c r="O120" s="75"/>
      <c r="P120" s="75"/>
      <c r="Q120" s="75"/>
      <c r="R120" s="75"/>
      <c r="S120" s="76"/>
      <c r="T120" s="77"/>
      <c r="U120" s="78"/>
      <c r="V120" s="79"/>
      <c r="W120" s="80">
        <f t="shared" ref="W120:W121" si="1">S120*U120</f>
        <v>0</v>
      </c>
      <c r="X120" s="81"/>
    </row>
    <row r="121" spans="1:24" ht="17.100000000000001" customHeight="1" thickBot="1" x14ac:dyDescent="0.25">
      <c r="A121" s="82"/>
      <c r="B121" s="83"/>
      <c r="C121" s="83"/>
      <c r="D121" s="84"/>
      <c r="E121" s="85"/>
      <c r="F121" s="85"/>
      <c r="G121" s="85"/>
      <c r="H121" s="85"/>
      <c r="I121" s="85"/>
      <c r="J121" s="86"/>
      <c r="K121" s="87"/>
      <c r="L121" s="87"/>
      <c r="M121" s="87"/>
      <c r="N121" s="88"/>
      <c r="O121" s="89"/>
      <c r="P121" s="89"/>
      <c r="Q121" s="89"/>
      <c r="R121" s="89"/>
      <c r="S121" s="90"/>
      <c r="T121" s="91"/>
      <c r="U121" s="92"/>
      <c r="V121" s="93"/>
      <c r="W121" s="94">
        <f t="shared" si="1"/>
        <v>0</v>
      </c>
      <c r="X121" s="95"/>
    </row>
    <row r="122" spans="1:24" ht="17.100000000000001" customHeight="1" x14ac:dyDescent="0.2">
      <c r="A122" s="54" t="str">
        <f>A44</f>
        <v>Escolher Ação</v>
      </c>
      <c r="B122" s="55"/>
      <c r="C122" s="55"/>
      <c r="D122" s="56">
        <f>E44</f>
        <v>0</v>
      </c>
      <c r="E122" s="57"/>
      <c r="F122" s="57"/>
      <c r="G122" s="57"/>
      <c r="H122" s="57"/>
      <c r="I122" s="57"/>
      <c r="J122" s="58"/>
      <c r="K122" s="59"/>
      <c r="L122" s="59"/>
      <c r="M122" s="59"/>
      <c r="N122" s="60"/>
      <c r="O122" s="61"/>
      <c r="P122" s="61"/>
      <c r="Q122" s="61"/>
      <c r="R122" s="61"/>
      <c r="S122" s="62"/>
      <c r="T122" s="63"/>
      <c r="U122" s="64"/>
      <c r="V122" s="65"/>
      <c r="W122" s="66">
        <f>S122*U122</f>
        <v>0</v>
      </c>
      <c r="X122" s="67"/>
    </row>
    <row r="123" spans="1:24" ht="17.100000000000001" customHeight="1" x14ac:dyDescent="0.2">
      <c r="A123" s="68"/>
      <c r="B123" s="69"/>
      <c r="C123" s="69"/>
      <c r="D123" s="70"/>
      <c r="E123" s="71"/>
      <c r="F123" s="71"/>
      <c r="G123" s="71"/>
      <c r="H123" s="71"/>
      <c r="I123" s="71"/>
      <c r="J123" s="72"/>
      <c r="K123" s="73"/>
      <c r="L123" s="73"/>
      <c r="M123" s="73"/>
      <c r="N123" s="74"/>
      <c r="O123" s="75"/>
      <c r="P123" s="75"/>
      <c r="Q123" s="75">
        <v>250</v>
      </c>
      <c r="R123" s="75"/>
      <c r="S123" s="76"/>
      <c r="T123" s="77"/>
      <c r="U123" s="78"/>
      <c r="V123" s="79"/>
      <c r="W123" s="80">
        <f t="shared" ref="W123:W124" si="2">S123*U123</f>
        <v>0</v>
      </c>
      <c r="X123" s="81"/>
    </row>
    <row r="124" spans="1:24" ht="17.100000000000001" customHeight="1" thickBot="1" x14ac:dyDescent="0.25">
      <c r="A124" s="82"/>
      <c r="B124" s="83"/>
      <c r="C124" s="83"/>
      <c r="D124" s="84"/>
      <c r="E124" s="85"/>
      <c r="F124" s="85"/>
      <c r="G124" s="85"/>
      <c r="H124" s="85"/>
      <c r="I124" s="85"/>
      <c r="J124" s="86"/>
      <c r="K124" s="87"/>
      <c r="L124" s="87"/>
      <c r="M124" s="87"/>
      <c r="N124" s="88"/>
      <c r="O124" s="89"/>
      <c r="P124" s="89"/>
      <c r="Q124" s="89">
        <v>12</v>
      </c>
      <c r="R124" s="89"/>
      <c r="S124" s="90"/>
      <c r="T124" s="91"/>
      <c r="U124" s="92"/>
      <c r="V124" s="93"/>
      <c r="W124" s="94">
        <f t="shared" si="2"/>
        <v>0</v>
      </c>
      <c r="X124" s="95"/>
    </row>
    <row r="125" spans="1:24" ht="17.100000000000001" customHeight="1" x14ac:dyDescent="0.2">
      <c r="A125" s="54" t="str">
        <f>A45</f>
        <v>Escolher Ação</v>
      </c>
      <c r="B125" s="55"/>
      <c r="C125" s="55"/>
      <c r="D125" s="56">
        <f>E45</f>
        <v>0</v>
      </c>
      <c r="E125" s="57"/>
      <c r="F125" s="57"/>
      <c r="G125" s="57"/>
      <c r="H125" s="57"/>
      <c r="I125" s="57"/>
      <c r="J125" s="58"/>
      <c r="K125" s="59"/>
      <c r="L125" s="59"/>
      <c r="M125" s="59"/>
      <c r="N125" s="60"/>
      <c r="O125" s="61"/>
      <c r="P125" s="61"/>
      <c r="Q125" s="61"/>
      <c r="R125" s="61"/>
      <c r="S125" s="62"/>
      <c r="T125" s="63"/>
      <c r="U125" s="64"/>
      <c r="V125" s="65"/>
      <c r="W125" s="66">
        <f>S125*U125</f>
        <v>0</v>
      </c>
      <c r="X125" s="67"/>
    </row>
    <row r="126" spans="1:24" ht="17.100000000000001" customHeight="1" x14ac:dyDescent="0.2">
      <c r="A126" s="68"/>
      <c r="B126" s="69"/>
      <c r="C126" s="69"/>
      <c r="D126" s="70"/>
      <c r="E126" s="71"/>
      <c r="F126" s="71"/>
      <c r="G126" s="71"/>
      <c r="H126" s="71"/>
      <c r="I126" s="71"/>
      <c r="J126" s="72"/>
      <c r="K126" s="73"/>
      <c r="L126" s="73"/>
      <c r="M126" s="73"/>
      <c r="N126" s="74"/>
      <c r="O126" s="75"/>
      <c r="P126" s="75"/>
      <c r="Q126" s="75">
        <v>250</v>
      </c>
      <c r="R126" s="75"/>
      <c r="S126" s="76"/>
      <c r="T126" s="77"/>
      <c r="U126" s="78"/>
      <c r="V126" s="79"/>
      <c r="W126" s="80">
        <f t="shared" ref="W126:W157" si="3">S126*U126</f>
        <v>0</v>
      </c>
      <c r="X126" s="81"/>
    </row>
    <row r="127" spans="1:24" ht="17.100000000000001" customHeight="1" thickBot="1" x14ac:dyDescent="0.25">
      <c r="A127" s="82"/>
      <c r="B127" s="83"/>
      <c r="C127" s="83"/>
      <c r="D127" s="84"/>
      <c r="E127" s="85"/>
      <c r="F127" s="85"/>
      <c r="G127" s="85"/>
      <c r="H127" s="85"/>
      <c r="I127" s="85"/>
      <c r="J127" s="86"/>
      <c r="K127" s="87"/>
      <c r="L127" s="87"/>
      <c r="M127" s="87"/>
      <c r="N127" s="88"/>
      <c r="O127" s="89"/>
      <c r="P127" s="89"/>
      <c r="Q127" s="89">
        <v>12</v>
      </c>
      <c r="R127" s="89"/>
      <c r="S127" s="90"/>
      <c r="T127" s="91"/>
      <c r="U127" s="92"/>
      <c r="V127" s="93"/>
      <c r="W127" s="94">
        <f t="shared" si="3"/>
        <v>0</v>
      </c>
      <c r="X127" s="95"/>
    </row>
    <row r="128" spans="1:24" ht="17.100000000000001" customHeight="1" x14ac:dyDescent="0.2">
      <c r="A128" s="54" t="str">
        <f>A46</f>
        <v>Escolher Ação</v>
      </c>
      <c r="B128" s="55"/>
      <c r="C128" s="55"/>
      <c r="D128" s="56">
        <f>E46</f>
        <v>0</v>
      </c>
      <c r="E128" s="57"/>
      <c r="F128" s="57"/>
      <c r="G128" s="57"/>
      <c r="H128" s="57"/>
      <c r="I128" s="57"/>
      <c r="J128" s="58"/>
      <c r="K128" s="59"/>
      <c r="L128" s="59"/>
      <c r="M128" s="59"/>
      <c r="N128" s="60"/>
      <c r="O128" s="61"/>
      <c r="P128" s="61"/>
      <c r="Q128" s="61"/>
      <c r="R128" s="61"/>
      <c r="S128" s="62"/>
      <c r="T128" s="63"/>
      <c r="U128" s="64"/>
      <c r="V128" s="65"/>
      <c r="W128" s="66">
        <f t="shared" si="3"/>
        <v>0</v>
      </c>
      <c r="X128" s="67"/>
    </row>
    <row r="129" spans="1:24" ht="17.100000000000001" customHeight="1" x14ac:dyDescent="0.2">
      <c r="A129" s="68"/>
      <c r="B129" s="69"/>
      <c r="C129" s="69"/>
      <c r="D129" s="70"/>
      <c r="E129" s="71"/>
      <c r="F129" s="71"/>
      <c r="G129" s="71"/>
      <c r="H129" s="71"/>
      <c r="I129" s="71"/>
      <c r="J129" s="72"/>
      <c r="K129" s="73"/>
      <c r="L129" s="73"/>
      <c r="M129" s="73"/>
      <c r="N129" s="74"/>
      <c r="O129" s="75"/>
      <c r="P129" s="75"/>
      <c r="Q129" s="75">
        <v>250</v>
      </c>
      <c r="R129" s="75"/>
      <c r="S129" s="76"/>
      <c r="T129" s="77"/>
      <c r="U129" s="78"/>
      <c r="V129" s="79"/>
      <c r="W129" s="80">
        <f t="shared" si="3"/>
        <v>0</v>
      </c>
      <c r="X129" s="81"/>
    </row>
    <row r="130" spans="1:24" ht="17.100000000000001" customHeight="1" thickBot="1" x14ac:dyDescent="0.25">
      <c r="A130" s="82"/>
      <c r="B130" s="83"/>
      <c r="C130" s="83"/>
      <c r="D130" s="84"/>
      <c r="E130" s="85"/>
      <c r="F130" s="85"/>
      <c r="G130" s="85"/>
      <c r="H130" s="85"/>
      <c r="I130" s="85"/>
      <c r="J130" s="86"/>
      <c r="K130" s="87"/>
      <c r="L130" s="87"/>
      <c r="M130" s="87"/>
      <c r="N130" s="88"/>
      <c r="O130" s="89"/>
      <c r="P130" s="89"/>
      <c r="Q130" s="89">
        <v>12</v>
      </c>
      <c r="R130" s="89"/>
      <c r="S130" s="90"/>
      <c r="T130" s="91"/>
      <c r="U130" s="92"/>
      <c r="V130" s="93"/>
      <c r="W130" s="94">
        <f t="shared" si="3"/>
        <v>0</v>
      </c>
      <c r="X130" s="95"/>
    </row>
    <row r="131" spans="1:24" ht="17.100000000000001" customHeight="1" x14ac:dyDescent="0.2">
      <c r="A131" s="54" t="str">
        <f>A47</f>
        <v>Escolher Ação</v>
      </c>
      <c r="B131" s="55"/>
      <c r="C131" s="55"/>
      <c r="D131" s="56">
        <f>E47</f>
        <v>0</v>
      </c>
      <c r="E131" s="57"/>
      <c r="F131" s="57"/>
      <c r="G131" s="57"/>
      <c r="H131" s="57"/>
      <c r="I131" s="57"/>
      <c r="J131" s="58"/>
      <c r="K131" s="59"/>
      <c r="L131" s="59"/>
      <c r="M131" s="59"/>
      <c r="N131" s="60"/>
      <c r="O131" s="61"/>
      <c r="P131" s="61"/>
      <c r="Q131" s="61"/>
      <c r="R131" s="61"/>
      <c r="S131" s="62"/>
      <c r="T131" s="63"/>
      <c r="U131" s="64"/>
      <c r="V131" s="65"/>
      <c r="W131" s="66">
        <f t="shared" si="3"/>
        <v>0</v>
      </c>
      <c r="X131" s="67"/>
    </row>
    <row r="132" spans="1:24" ht="17.100000000000001" customHeight="1" x14ac:dyDescent="0.2">
      <c r="A132" s="68"/>
      <c r="B132" s="69"/>
      <c r="C132" s="69"/>
      <c r="D132" s="70"/>
      <c r="E132" s="71"/>
      <c r="F132" s="71"/>
      <c r="G132" s="71"/>
      <c r="H132" s="71"/>
      <c r="I132" s="71"/>
      <c r="J132" s="72"/>
      <c r="K132" s="73"/>
      <c r="L132" s="73"/>
      <c r="M132" s="73"/>
      <c r="N132" s="74"/>
      <c r="O132" s="75"/>
      <c r="P132" s="75"/>
      <c r="Q132" s="75">
        <v>250</v>
      </c>
      <c r="R132" s="75"/>
      <c r="S132" s="76"/>
      <c r="T132" s="77"/>
      <c r="U132" s="78"/>
      <c r="V132" s="79"/>
      <c r="W132" s="80">
        <f t="shared" si="3"/>
        <v>0</v>
      </c>
      <c r="X132" s="81"/>
    </row>
    <row r="133" spans="1:24" ht="17.100000000000001" customHeight="1" thickBot="1" x14ac:dyDescent="0.25">
      <c r="A133" s="82"/>
      <c r="B133" s="83"/>
      <c r="C133" s="83"/>
      <c r="D133" s="84"/>
      <c r="E133" s="85"/>
      <c r="F133" s="85"/>
      <c r="G133" s="85"/>
      <c r="H133" s="85"/>
      <c r="I133" s="85"/>
      <c r="J133" s="86"/>
      <c r="K133" s="87"/>
      <c r="L133" s="87"/>
      <c r="M133" s="87"/>
      <c r="N133" s="88"/>
      <c r="O133" s="89"/>
      <c r="P133" s="89"/>
      <c r="Q133" s="89">
        <v>12</v>
      </c>
      <c r="R133" s="89"/>
      <c r="S133" s="90"/>
      <c r="T133" s="91"/>
      <c r="U133" s="92"/>
      <c r="V133" s="93"/>
      <c r="W133" s="94">
        <f t="shared" si="3"/>
        <v>0</v>
      </c>
      <c r="X133" s="95"/>
    </row>
    <row r="134" spans="1:24" ht="17.100000000000001" customHeight="1" x14ac:dyDescent="0.2">
      <c r="A134" s="54" t="str">
        <f>A48</f>
        <v>Escolher Ação</v>
      </c>
      <c r="B134" s="55"/>
      <c r="C134" s="55"/>
      <c r="D134" s="56">
        <f>E48</f>
        <v>0</v>
      </c>
      <c r="E134" s="57"/>
      <c r="F134" s="57"/>
      <c r="G134" s="57"/>
      <c r="H134" s="57"/>
      <c r="I134" s="57"/>
      <c r="J134" s="58"/>
      <c r="K134" s="59"/>
      <c r="L134" s="59"/>
      <c r="M134" s="59"/>
      <c r="N134" s="60"/>
      <c r="O134" s="61"/>
      <c r="P134" s="61"/>
      <c r="Q134" s="61"/>
      <c r="R134" s="61"/>
      <c r="S134" s="62"/>
      <c r="T134" s="63"/>
      <c r="U134" s="64"/>
      <c r="V134" s="65"/>
      <c r="W134" s="66">
        <f t="shared" si="3"/>
        <v>0</v>
      </c>
      <c r="X134" s="67"/>
    </row>
    <row r="135" spans="1:24" ht="17.100000000000001" customHeight="1" x14ac:dyDescent="0.2">
      <c r="A135" s="68"/>
      <c r="B135" s="69"/>
      <c r="C135" s="69"/>
      <c r="D135" s="70"/>
      <c r="E135" s="71"/>
      <c r="F135" s="71"/>
      <c r="G135" s="71"/>
      <c r="H135" s="71"/>
      <c r="I135" s="71"/>
      <c r="J135" s="72"/>
      <c r="K135" s="73"/>
      <c r="L135" s="73"/>
      <c r="M135" s="73"/>
      <c r="N135" s="74"/>
      <c r="O135" s="75"/>
      <c r="P135" s="75"/>
      <c r="Q135" s="75">
        <v>250</v>
      </c>
      <c r="R135" s="75"/>
      <c r="S135" s="76"/>
      <c r="T135" s="77"/>
      <c r="U135" s="78"/>
      <c r="V135" s="79"/>
      <c r="W135" s="80">
        <f t="shared" si="3"/>
        <v>0</v>
      </c>
      <c r="X135" s="81"/>
    </row>
    <row r="136" spans="1:24" ht="17.100000000000001" customHeight="1" thickBot="1" x14ac:dyDescent="0.25">
      <c r="A136" s="82"/>
      <c r="B136" s="83"/>
      <c r="C136" s="83"/>
      <c r="D136" s="84"/>
      <c r="E136" s="85"/>
      <c r="F136" s="85"/>
      <c r="G136" s="85"/>
      <c r="H136" s="85"/>
      <c r="I136" s="85"/>
      <c r="J136" s="86"/>
      <c r="K136" s="87"/>
      <c r="L136" s="87"/>
      <c r="M136" s="87"/>
      <c r="N136" s="88"/>
      <c r="O136" s="89"/>
      <c r="P136" s="89"/>
      <c r="Q136" s="89">
        <v>12</v>
      </c>
      <c r="R136" s="89"/>
      <c r="S136" s="90"/>
      <c r="T136" s="91"/>
      <c r="U136" s="92"/>
      <c r="V136" s="93"/>
      <c r="W136" s="94">
        <f t="shared" si="3"/>
        <v>0</v>
      </c>
      <c r="X136" s="95"/>
    </row>
    <row r="137" spans="1:24" ht="17.100000000000001" customHeight="1" x14ac:dyDescent="0.2">
      <c r="A137" s="54" t="str">
        <f>A49</f>
        <v>Escolher Ação</v>
      </c>
      <c r="B137" s="55"/>
      <c r="C137" s="55"/>
      <c r="D137" s="56">
        <f>E49</f>
        <v>0</v>
      </c>
      <c r="E137" s="57"/>
      <c r="F137" s="57"/>
      <c r="G137" s="57"/>
      <c r="H137" s="57"/>
      <c r="I137" s="57"/>
      <c r="J137" s="58"/>
      <c r="K137" s="59"/>
      <c r="L137" s="59"/>
      <c r="M137" s="59"/>
      <c r="N137" s="60"/>
      <c r="O137" s="61"/>
      <c r="P137" s="61"/>
      <c r="Q137" s="61"/>
      <c r="R137" s="61"/>
      <c r="S137" s="62"/>
      <c r="T137" s="63"/>
      <c r="U137" s="64"/>
      <c r="V137" s="65"/>
      <c r="W137" s="66">
        <f t="shared" si="3"/>
        <v>0</v>
      </c>
      <c r="X137" s="67"/>
    </row>
    <row r="138" spans="1:24" ht="17.100000000000001" customHeight="1" x14ac:dyDescent="0.2">
      <c r="A138" s="68"/>
      <c r="B138" s="69"/>
      <c r="C138" s="69"/>
      <c r="D138" s="70"/>
      <c r="E138" s="71"/>
      <c r="F138" s="71"/>
      <c r="G138" s="71"/>
      <c r="H138" s="71"/>
      <c r="I138" s="71"/>
      <c r="J138" s="72"/>
      <c r="K138" s="73"/>
      <c r="L138" s="73"/>
      <c r="M138" s="73"/>
      <c r="N138" s="74"/>
      <c r="O138" s="75"/>
      <c r="P138" s="75"/>
      <c r="Q138" s="75">
        <v>250</v>
      </c>
      <c r="R138" s="75"/>
      <c r="S138" s="76"/>
      <c r="T138" s="77"/>
      <c r="U138" s="78"/>
      <c r="V138" s="79"/>
      <c r="W138" s="80">
        <f t="shared" si="3"/>
        <v>0</v>
      </c>
      <c r="X138" s="81"/>
    </row>
    <row r="139" spans="1:24" ht="17.100000000000001" customHeight="1" thickBot="1" x14ac:dyDescent="0.25">
      <c r="A139" s="82"/>
      <c r="B139" s="83"/>
      <c r="C139" s="83"/>
      <c r="D139" s="84"/>
      <c r="E139" s="85"/>
      <c r="F139" s="85"/>
      <c r="G139" s="85"/>
      <c r="H139" s="85"/>
      <c r="I139" s="85"/>
      <c r="J139" s="86"/>
      <c r="K139" s="87"/>
      <c r="L139" s="87"/>
      <c r="M139" s="87"/>
      <c r="N139" s="88"/>
      <c r="O139" s="89"/>
      <c r="P139" s="89"/>
      <c r="Q139" s="89">
        <v>12</v>
      </c>
      <c r="R139" s="89"/>
      <c r="S139" s="90"/>
      <c r="T139" s="91"/>
      <c r="U139" s="92"/>
      <c r="V139" s="93"/>
      <c r="W139" s="94">
        <f t="shared" si="3"/>
        <v>0</v>
      </c>
      <c r="X139" s="95"/>
    </row>
    <row r="140" spans="1:24" ht="17.100000000000001" customHeight="1" x14ac:dyDescent="0.2">
      <c r="A140" s="54" t="str">
        <f>A50</f>
        <v>Escolher Ação</v>
      </c>
      <c r="B140" s="55"/>
      <c r="C140" s="55"/>
      <c r="D140" s="56">
        <f>E50</f>
        <v>0</v>
      </c>
      <c r="E140" s="57"/>
      <c r="F140" s="57"/>
      <c r="G140" s="57"/>
      <c r="H140" s="57"/>
      <c r="I140" s="57"/>
      <c r="J140" s="58"/>
      <c r="K140" s="59"/>
      <c r="L140" s="59"/>
      <c r="M140" s="59"/>
      <c r="N140" s="60"/>
      <c r="O140" s="61"/>
      <c r="P140" s="61"/>
      <c r="Q140" s="61"/>
      <c r="R140" s="61"/>
      <c r="S140" s="62"/>
      <c r="T140" s="63"/>
      <c r="U140" s="64"/>
      <c r="V140" s="65"/>
      <c r="W140" s="66">
        <f t="shared" si="3"/>
        <v>0</v>
      </c>
      <c r="X140" s="67"/>
    </row>
    <row r="141" spans="1:24" ht="17.100000000000001" customHeight="1" x14ac:dyDescent="0.2">
      <c r="A141" s="68"/>
      <c r="B141" s="69"/>
      <c r="C141" s="69"/>
      <c r="D141" s="70"/>
      <c r="E141" s="71"/>
      <c r="F141" s="71"/>
      <c r="G141" s="71"/>
      <c r="H141" s="71"/>
      <c r="I141" s="71"/>
      <c r="J141" s="72"/>
      <c r="K141" s="73"/>
      <c r="L141" s="73"/>
      <c r="M141" s="73"/>
      <c r="N141" s="74"/>
      <c r="O141" s="75"/>
      <c r="P141" s="75"/>
      <c r="Q141" s="75">
        <v>250</v>
      </c>
      <c r="R141" s="75"/>
      <c r="S141" s="76"/>
      <c r="T141" s="77"/>
      <c r="U141" s="78"/>
      <c r="V141" s="79"/>
      <c r="W141" s="80">
        <f t="shared" si="3"/>
        <v>0</v>
      </c>
      <c r="X141" s="81"/>
    </row>
    <row r="142" spans="1:24" ht="17.100000000000001" customHeight="1" thickBot="1" x14ac:dyDescent="0.25">
      <c r="A142" s="82"/>
      <c r="B142" s="83"/>
      <c r="C142" s="83"/>
      <c r="D142" s="84"/>
      <c r="E142" s="85"/>
      <c r="F142" s="85"/>
      <c r="G142" s="85"/>
      <c r="H142" s="85"/>
      <c r="I142" s="85"/>
      <c r="J142" s="86"/>
      <c r="K142" s="87"/>
      <c r="L142" s="87"/>
      <c r="M142" s="87"/>
      <c r="N142" s="88"/>
      <c r="O142" s="89"/>
      <c r="P142" s="89"/>
      <c r="Q142" s="89">
        <v>12</v>
      </c>
      <c r="R142" s="89"/>
      <c r="S142" s="90"/>
      <c r="T142" s="91"/>
      <c r="U142" s="92"/>
      <c r="V142" s="93"/>
      <c r="W142" s="94">
        <f t="shared" si="3"/>
        <v>0</v>
      </c>
      <c r="X142" s="95"/>
    </row>
    <row r="143" spans="1:24" ht="17.100000000000001" customHeight="1" x14ac:dyDescent="0.2">
      <c r="A143" s="54" t="str">
        <f>A51</f>
        <v>Escolher Ação</v>
      </c>
      <c r="B143" s="55"/>
      <c r="C143" s="55"/>
      <c r="D143" s="56">
        <f>E51</f>
        <v>0</v>
      </c>
      <c r="E143" s="57"/>
      <c r="F143" s="57"/>
      <c r="G143" s="57"/>
      <c r="H143" s="57"/>
      <c r="I143" s="57"/>
      <c r="J143" s="58"/>
      <c r="K143" s="59"/>
      <c r="L143" s="59"/>
      <c r="M143" s="59"/>
      <c r="N143" s="60"/>
      <c r="O143" s="61"/>
      <c r="P143" s="61"/>
      <c r="Q143" s="61"/>
      <c r="R143" s="61"/>
      <c r="S143" s="62"/>
      <c r="T143" s="63"/>
      <c r="U143" s="64"/>
      <c r="V143" s="65"/>
      <c r="W143" s="66">
        <f t="shared" si="3"/>
        <v>0</v>
      </c>
      <c r="X143" s="67"/>
    </row>
    <row r="144" spans="1:24" ht="17.100000000000001" customHeight="1" x14ac:dyDescent="0.2">
      <c r="A144" s="68"/>
      <c r="B144" s="69"/>
      <c r="C144" s="69"/>
      <c r="D144" s="70"/>
      <c r="E144" s="71"/>
      <c r="F144" s="71"/>
      <c r="G144" s="71"/>
      <c r="H144" s="71"/>
      <c r="I144" s="71"/>
      <c r="J144" s="72"/>
      <c r="K144" s="73"/>
      <c r="L144" s="73"/>
      <c r="M144" s="73"/>
      <c r="N144" s="74"/>
      <c r="O144" s="75"/>
      <c r="P144" s="75"/>
      <c r="Q144" s="75">
        <v>250</v>
      </c>
      <c r="R144" s="75"/>
      <c r="S144" s="76"/>
      <c r="T144" s="77"/>
      <c r="U144" s="78"/>
      <c r="V144" s="79"/>
      <c r="W144" s="80">
        <f t="shared" si="3"/>
        <v>0</v>
      </c>
      <c r="X144" s="81"/>
    </row>
    <row r="145" spans="1:24" ht="17.100000000000001" customHeight="1" thickBot="1" x14ac:dyDescent="0.25">
      <c r="A145" s="82"/>
      <c r="B145" s="83"/>
      <c r="C145" s="83"/>
      <c r="D145" s="84"/>
      <c r="E145" s="85"/>
      <c r="F145" s="85"/>
      <c r="G145" s="85"/>
      <c r="H145" s="85"/>
      <c r="I145" s="85"/>
      <c r="J145" s="86"/>
      <c r="K145" s="87"/>
      <c r="L145" s="87"/>
      <c r="M145" s="87"/>
      <c r="N145" s="88"/>
      <c r="O145" s="89"/>
      <c r="P145" s="89"/>
      <c r="Q145" s="89">
        <v>12</v>
      </c>
      <c r="R145" s="89"/>
      <c r="S145" s="90"/>
      <c r="T145" s="91"/>
      <c r="U145" s="92"/>
      <c r="V145" s="93"/>
      <c r="W145" s="94">
        <f t="shared" si="3"/>
        <v>0</v>
      </c>
      <c r="X145" s="95"/>
    </row>
    <row r="146" spans="1:24" ht="17.100000000000001" customHeight="1" x14ac:dyDescent="0.2">
      <c r="A146" s="54" t="str">
        <f>A52</f>
        <v>Escolher Ação</v>
      </c>
      <c r="B146" s="55"/>
      <c r="C146" s="55"/>
      <c r="D146" s="56">
        <f>E52</f>
        <v>0</v>
      </c>
      <c r="E146" s="57"/>
      <c r="F146" s="57"/>
      <c r="G146" s="57"/>
      <c r="H146" s="57"/>
      <c r="I146" s="57"/>
      <c r="J146" s="58"/>
      <c r="K146" s="59"/>
      <c r="L146" s="59"/>
      <c r="M146" s="59"/>
      <c r="N146" s="60"/>
      <c r="O146" s="61"/>
      <c r="P146" s="61"/>
      <c r="Q146" s="61"/>
      <c r="R146" s="61"/>
      <c r="S146" s="62"/>
      <c r="T146" s="63"/>
      <c r="U146" s="64"/>
      <c r="V146" s="65"/>
      <c r="W146" s="66">
        <f t="shared" si="3"/>
        <v>0</v>
      </c>
      <c r="X146" s="67"/>
    </row>
    <row r="147" spans="1:24" ht="19.5" customHeight="1" x14ac:dyDescent="0.2">
      <c r="A147" s="68"/>
      <c r="B147" s="69"/>
      <c r="C147" s="69"/>
      <c r="D147" s="70"/>
      <c r="E147" s="71"/>
      <c r="F147" s="71"/>
      <c r="G147" s="71"/>
      <c r="H147" s="71"/>
      <c r="I147" s="71"/>
      <c r="J147" s="72"/>
      <c r="K147" s="73"/>
      <c r="L147" s="73"/>
      <c r="M147" s="73"/>
      <c r="N147" s="74"/>
      <c r="O147" s="75"/>
      <c r="P147" s="75"/>
      <c r="Q147" s="75">
        <v>250</v>
      </c>
      <c r="R147" s="75"/>
      <c r="S147" s="76"/>
      <c r="T147" s="77"/>
      <c r="U147" s="78"/>
      <c r="V147" s="79"/>
      <c r="W147" s="80">
        <f t="shared" si="3"/>
        <v>0</v>
      </c>
      <c r="X147" s="81"/>
    </row>
    <row r="148" spans="1:24" ht="19.5" customHeight="1" thickBot="1" x14ac:dyDescent="0.25">
      <c r="A148" s="82"/>
      <c r="B148" s="83"/>
      <c r="C148" s="83"/>
      <c r="D148" s="84"/>
      <c r="E148" s="85"/>
      <c r="F148" s="85"/>
      <c r="G148" s="85"/>
      <c r="H148" s="85"/>
      <c r="I148" s="85"/>
      <c r="J148" s="86"/>
      <c r="K148" s="87"/>
      <c r="L148" s="87"/>
      <c r="M148" s="87"/>
      <c r="N148" s="88"/>
      <c r="O148" s="89"/>
      <c r="P148" s="89"/>
      <c r="Q148" s="89">
        <v>12</v>
      </c>
      <c r="R148" s="89"/>
      <c r="S148" s="90"/>
      <c r="T148" s="91"/>
      <c r="U148" s="92"/>
      <c r="V148" s="93"/>
      <c r="W148" s="94">
        <f t="shared" si="3"/>
        <v>0</v>
      </c>
      <c r="X148" s="95"/>
    </row>
    <row r="149" spans="1:24" ht="19.5" customHeight="1" x14ac:dyDescent="0.2">
      <c r="A149" s="54" t="str">
        <f>A53</f>
        <v>Escolher Ação</v>
      </c>
      <c r="B149" s="55"/>
      <c r="C149" s="55"/>
      <c r="D149" s="56">
        <f>E53</f>
        <v>0</v>
      </c>
      <c r="E149" s="57"/>
      <c r="F149" s="57"/>
      <c r="G149" s="57"/>
      <c r="H149" s="57"/>
      <c r="I149" s="57"/>
      <c r="J149" s="58"/>
      <c r="K149" s="59"/>
      <c r="L149" s="59"/>
      <c r="M149" s="59"/>
      <c r="N149" s="60"/>
      <c r="O149" s="61"/>
      <c r="P149" s="61"/>
      <c r="Q149" s="61"/>
      <c r="R149" s="61"/>
      <c r="S149" s="62"/>
      <c r="T149" s="63"/>
      <c r="U149" s="64"/>
      <c r="V149" s="65"/>
      <c r="W149" s="66">
        <f t="shared" si="3"/>
        <v>0</v>
      </c>
      <c r="X149" s="67"/>
    </row>
    <row r="150" spans="1:24" ht="19.5" customHeight="1" x14ac:dyDescent="0.2">
      <c r="A150" s="68"/>
      <c r="B150" s="69"/>
      <c r="C150" s="69"/>
      <c r="D150" s="70"/>
      <c r="E150" s="71"/>
      <c r="F150" s="71"/>
      <c r="G150" s="71"/>
      <c r="H150" s="71"/>
      <c r="I150" s="71"/>
      <c r="J150" s="72"/>
      <c r="K150" s="73"/>
      <c r="L150" s="73"/>
      <c r="M150" s="73"/>
      <c r="N150" s="74"/>
      <c r="O150" s="75"/>
      <c r="P150" s="75"/>
      <c r="Q150" s="75">
        <v>250</v>
      </c>
      <c r="R150" s="75"/>
      <c r="S150" s="76"/>
      <c r="T150" s="77"/>
      <c r="U150" s="78"/>
      <c r="V150" s="79"/>
      <c r="W150" s="80">
        <f t="shared" si="3"/>
        <v>0</v>
      </c>
      <c r="X150" s="81"/>
    </row>
    <row r="151" spans="1:24" ht="19.5" customHeight="1" thickBot="1" x14ac:dyDescent="0.25">
      <c r="A151" s="82"/>
      <c r="B151" s="83"/>
      <c r="C151" s="83"/>
      <c r="D151" s="84"/>
      <c r="E151" s="85"/>
      <c r="F151" s="85"/>
      <c r="G151" s="85"/>
      <c r="H151" s="85"/>
      <c r="I151" s="85"/>
      <c r="J151" s="86"/>
      <c r="K151" s="87"/>
      <c r="L151" s="87"/>
      <c r="M151" s="87"/>
      <c r="N151" s="88"/>
      <c r="O151" s="89"/>
      <c r="P151" s="89"/>
      <c r="Q151" s="89">
        <v>12</v>
      </c>
      <c r="R151" s="89"/>
      <c r="S151" s="90"/>
      <c r="T151" s="91"/>
      <c r="U151" s="92"/>
      <c r="V151" s="93"/>
      <c r="W151" s="94">
        <f t="shared" si="3"/>
        <v>0</v>
      </c>
      <c r="X151" s="95"/>
    </row>
    <row r="152" spans="1:24" ht="19.5" customHeight="1" x14ac:dyDescent="0.2">
      <c r="A152" s="54" t="str">
        <f>A54</f>
        <v>Escolher Ação</v>
      </c>
      <c r="B152" s="55"/>
      <c r="C152" s="55"/>
      <c r="D152" s="56">
        <f>E54</f>
        <v>0</v>
      </c>
      <c r="E152" s="57"/>
      <c r="F152" s="57"/>
      <c r="G152" s="57"/>
      <c r="H152" s="57"/>
      <c r="I152" s="57"/>
      <c r="J152" s="58"/>
      <c r="K152" s="59"/>
      <c r="L152" s="59"/>
      <c r="M152" s="59"/>
      <c r="N152" s="60"/>
      <c r="O152" s="61"/>
      <c r="P152" s="61"/>
      <c r="Q152" s="61"/>
      <c r="R152" s="61"/>
      <c r="S152" s="62"/>
      <c r="T152" s="63"/>
      <c r="U152" s="64"/>
      <c r="V152" s="65"/>
      <c r="W152" s="66">
        <f t="shared" si="3"/>
        <v>0</v>
      </c>
      <c r="X152" s="67"/>
    </row>
    <row r="153" spans="1:24" ht="19.5" customHeight="1" x14ac:dyDescent="0.2">
      <c r="A153" s="68"/>
      <c r="B153" s="69"/>
      <c r="C153" s="69"/>
      <c r="D153" s="70"/>
      <c r="E153" s="71"/>
      <c r="F153" s="71"/>
      <c r="G153" s="71"/>
      <c r="H153" s="71"/>
      <c r="I153" s="71"/>
      <c r="J153" s="72"/>
      <c r="K153" s="73"/>
      <c r="L153" s="73"/>
      <c r="M153" s="73"/>
      <c r="N153" s="74"/>
      <c r="O153" s="75"/>
      <c r="P153" s="75"/>
      <c r="Q153" s="75">
        <v>250</v>
      </c>
      <c r="R153" s="75"/>
      <c r="S153" s="76"/>
      <c r="T153" s="77"/>
      <c r="U153" s="78"/>
      <c r="V153" s="79"/>
      <c r="W153" s="80">
        <f t="shared" si="3"/>
        <v>0</v>
      </c>
      <c r="X153" s="81"/>
    </row>
    <row r="154" spans="1:24" ht="20.25" customHeight="1" thickBot="1" x14ac:dyDescent="0.25">
      <c r="A154" s="82"/>
      <c r="B154" s="83"/>
      <c r="C154" s="83"/>
      <c r="D154" s="84"/>
      <c r="E154" s="85"/>
      <c r="F154" s="85"/>
      <c r="G154" s="85"/>
      <c r="H154" s="85"/>
      <c r="I154" s="85"/>
      <c r="J154" s="86"/>
      <c r="K154" s="87"/>
      <c r="L154" s="87"/>
      <c r="M154" s="87"/>
      <c r="N154" s="88"/>
      <c r="O154" s="89"/>
      <c r="P154" s="89"/>
      <c r="Q154" s="89">
        <v>12</v>
      </c>
      <c r="R154" s="89"/>
      <c r="S154" s="90"/>
      <c r="T154" s="91"/>
      <c r="U154" s="92"/>
      <c r="V154" s="93"/>
      <c r="W154" s="94">
        <f t="shared" si="3"/>
        <v>0</v>
      </c>
      <c r="X154" s="95"/>
    </row>
    <row r="155" spans="1:24" ht="19.5" customHeight="1" x14ac:dyDescent="0.2">
      <c r="A155" s="54" t="str">
        <f>A55</f>
        <v>Escolher Ação</v>
      </c>
      <c r="B155" s="55"/>
      <c r="C155" s="55"/>
      <c r="D155" s="56">
        <f>E55</f>
        <v>0</v>
      </c>
      <c r="E155" s="57"/>
      <c r="F155" s="57"/>
      <c r="G155" s="57"/>
      <c r="H155" s="57"/>
      <c r="I155" s="57"/>
      <c r="J155" s="58"/>
      <c r="K155" s="59"/>
      <c r="L155" s="59"/>
      <c r="M155" s="59"/>
      <c r="N155" s="60"/>
      <c r="O155" s="61"/>
      <c r="P155" s="61"/>
      <c r="Q155" s="61"/>
      <c r="R155" s="61"/>
      <c r="S155" s="62"/>
      <c r="T155" s="63"/>
      <c r="U155" s="64"/>
      <c r="V155" s="65"/>
      <c r="W155" s="66">
        <f t="shared" si="3"/>
        <v>0</v>
      </c>
      <c r="X155" s="67"/>
    </row>
    <row r="156" spans="1:24" ht="17.25" customHeight="1" x14ac:dyDescent="0.2">
      <c r="A156" s="68"/>
      <c r="B156" s="69"/>
      <c r="C156" s="69"/>
      <c r="D156" s="70"/>
      <c r="E156" s="71"/>
      <c r="F156" s="71"/>
      <c r="G156" s="71"/>
      <c r="H156" s="71"/>
      <c r="I156" s="71"/>
      <c r="J156" s="72"/>
      <c r="K156" s="73"/>
      <c r="L156" s="73"/>
      <c r="M156" s="73"/>
      <c r="N156" s="74"/>
      <c r="O156" s="75"/>
      <c r="P156" s="75"/>
      <c r="Q156" s="75">
        <v>250</v>
      </c>
      <c r="R156" s="75"/>
      <c r="S156" s="76"/>
      <c r="T156" s="77"/>
      <c r="U156" s="78"/>
      <c r="V156" s="79"/>
      <c r="W156" s="80">
        <f t="shared" si="3"/>
        <v>0</v>
      </c>
      <c r="X156" s="81"/>
    </row>
    <row r="157" spans="1:24" ht="17.100000000000001" customHeight="1" thickBot="1" x14ac:dyDescent="0.25">
      <c r="A157" s="82"/>
      <c r="B157" s="83"/>
      <c r="C157" s="83"/>
      <c r="D157" s="84"/>
      <c r="E157" s="85"/>
      <c r="F157" s="85"/>
      <c r="G157" s="85"/>
      <c r="H157" s="85"/>
      <c r="I157" s="85"/>
      <c r="J157" s="86"/>
      <c r="K157" s="87"/>
      <c r="L157" s="87"/>
      <c r="M157" s="87"/>
      <c r="N157" s="88"/>
      <c r="O157" s="89"/>
      <c r="P157" s="89"/>
      <c r="Q157" s="89">
        <v>12</v>
      </c>
      <c r="R157" s="89"/>
      <c r="S157" s="90"/>
      <c r="T157" s="91"/>
      <c r="U157" s="92"/>
      <c r="V157" s="93"/>
      <c r="W157" s="94">
        <f t="shared" si="3"/>
        <v>0</v>
      </c>
      <c r="X157" s="95"/>
    </row>
    <row r="158" spans="1:24" ht="17.100000000000001" customHeight="1" x14ac:dyDescent="0.2">
      <c r="A158" s="54" t="str">
        <f>A56</f>
        <v>Escolher Ação</v>
      </c>
      <c r="B158" s="55"/>
      <c r="C158" s="55"/>
      <c r="D158" s="56">
        <f>E56</f>
        <v>0</v>
      </c>
      <c r="E158" s="57"/>
      <c r="F158" s="57"/>
      <c r="G158" s="57"/>
      <c r="H158" s="57"/>
      <c r="I158" s="57"/>
      <c r="J158" s="58"/>
      <c r="K158" s="59"/>
      <c r="L158" s="59"/>
      <c r="M158" s="59"/>
      <c r="N158" s="60"/>
      <c r="O158" s="61"/>
      <c r="P158" s="61"/>
      <c r="Q158" s="61"/>
      <c r="R158" s="61"/>
      <c r="S158" s="62"/>
      <c r="T158" s="63"/>
      <c r="U158" s="64"/>
      <c r="V158" s="65"/>
      <c r="W158" s="66">
        <f>S158*U158</f>
        <v>0</v>
      </c>
      <c r="X158" s="67"/>
    </row>
    <row r="159" spans="1:24" ht="17.100000000000001" customHeight="1" x14ac:dyDescent="0.2">
      <c r="A159" s="68"/>
      <c r="B159" s="69"/>
      <c r="C159" s="69"/>
      <c r="D159" s="70"/>
      <c r="E159" s="71"/>
      <c r="F159" s="71"/>
      <c r="G159" s="71"/>
      <c r="H159" s="71"/>
      <c r="I159" s="71"/>
      <c r="J159" s="72"/>
      <c r="K159" s="73"/>
      <c r="L159" s="73"/>
      <c r="M159" s="73"/>
      <c r="N159" s="74"/>
      <c r="O159" s="75"/>
      <c r="P159" s="75"/>
      <c r="Q159" s="75"/>
      <c r="R159" s="75"/>
      <c r="S159" s="76"/>
      <c r="T159" s="77"/>
      <c r="U159" s="78"/>
      <c r="V159" s="79"/>
      <c r="W159" s="80">
        <f t="shared" ref="W159:W160" si="4">S159*U159</f>
        <v>0</v>
      </c>
      <c r="X159" s="81"/>
    </row>
    <row r="160" spans="1:24" ht="17.100000000000001" customHeight="1" thickBot="1" x14ac:dyDescent="0.25">
      <c r="A160" s="82"/>
      <c r="B160" s="83"/>
      <c r="C160" s="83"/>
      <c r="D160" s="84"/>
      <c r="E160" s="85"/>
      <c r="F160" s="85"/>
      <c r="G160" s="85"/>
      <c r="H160" s="85"/>
      <c r="I160" s="85"/>
      <c r="J160" s="86"/>
      <c r="K160" s="87"/>
      <c r="L160" s="87"/>
      <c r="M160" s="87"/>
      <c r="N160" s="88"/>
      <c r="O160" s="89"/>
      <c r="P160" s="89"/>
      <c r="Q160" s="89"/>
      <c r="R160" s="89"/>
      <c r="S160" s="90"/>
      <c r="T160" s="91"/>
      <c r="U160" s="92"/>
      <c r="V160" s="93"/>
      <c r="W160" s="94">
        <f t="shared" si="4"/>
        <v>0</v>
      </c>
      <c r="X160" s="95"/>
    </row>
    <row r="161" spans="1:24" ht="17.100000000000001" customHeight="1" x14ac:dyDescent="0.2">
      <c r="A161" s="54" t="str">
        <f>A57</f>
        <v>Escolher Ação</v>
      </c>
      <c r="B161" s="55"/>
      <c r="C161" s="55"/>
      <c r="D161" s="56">
        <f>E57</f>
        <v>0</v>
      </c>
      <c r="E161" s="57"/>
      <c r="F161" s="57"/>
      <c r="G161" s="57"/>
      <c r="H161" s="57"/>
      <c r="I161" s="57"/>
      <c r="J161" s="58"/>
      <c r="K161" s="59"/>
      <c r="L161" s="59"/>
      <c r="M161" s="59"/>
      <c r="N161" s="60"/>
      <c r="O161" s="61"/>
      <c r="P161" s="61"/>
      <c r="Q161" s="61"/>
      <c r="R161" s="61"/>
      <c r="S161" s="62"/>
      <c r="T161" s="63"/>
      <c r="U161" s="64"/>
      <c r="V161" s="65"/>
      <c r="W161" s="66">
        <f>S161*U161</f>
        <v>0</v>
      </c>
      <c r="X161" s="67"/>
    </row>
    <row r="162" spans="1:24" ht="17.100000000000001" customHeight="1" x14ac:dyDescent="0.2">
      <c r="A162" s="68"/>
      <c r="B162" s="69"/>
      <c r="C162" s="69"/>
      <c r="D162" s="70"/>
      <c r="E162" s="71"/>
      <c r="F162" s="71"/>
      <c r="G162" s="71"/>
      <c r="H162" s="71"/>
      <c r="I162" s="71"/>
      <c r="J162" s="72"/>
      <c r="K162" s="73"/>
      <c r="L162" s="73"/>
      <c r="M162" s="73"/>
      <c r="N162" s="74"/>
      <c r="O162" s="75"/>
      <c r="P162" s="75"/>
      <c r="Q162" s="75">
        <v>250</v>
      </c>
      <c r="R162" s="75"/>
      <c r="S162" s="76"/>
      <c r="T162" s="77"/>
      <c r="U162" s="78"/>
      <c r="V162" s="79"/>
      <c r="W162" s="80">
        <f t="shared" ref="W162:W163" si="5">S162*U162</f>
        <v>0</v>
      </c>
      <c r="X162" s="81"/>
    </row>
    <row r="163" spans="1:24" ht="17.100000000000001" customHeight="1" thickBot="1" x14ac:dyDescent="0.25">
      <c r="A163" s="82"/>
      <c r="B163" s="83"/>
      <c r="C163" s="83"/>
      <c r="D163" s="84"/>
      <c r="E163" s="85"/>
      <c r="F163" s="85"/>
      <c r="G163" s="85"/>
      <c r="H163" s="85"/>
      <c r="I163" s="85"/>
      <c r="J163" s="86"/>
      <c r="K163" s="87"/>
      <c r="L163" s="87"/>
      <c r="M163" s="87"/>
      <c r="N163" s="88"/>
      <c r="O163" s="89"/>
      <c r="P163" s="89"/>
      <c r="Q163" s="89">
        <v>12</v>
      </c>
      <c r="R163" s="89"/>
      <c r="S163" s="90"/>
      <c r="T163" s="91"/>
      <c r="U163" s="92"/>
      <c r="V163" s="93"/>
      <c r="W163" s="94">
        <f t="shared" si="5"/>
        <v>0</v>
      </c>
      <c r="X163" s="95"/>
    </row>
    <row r="164" spans="1:24" ht="17.100000000000001" customHeight="1" x14ac:dyDescent="0.2">
      <c r="A164" s="54" t="str">
        <f>A58</f>
        <v>Escolher Ação</v>
      </c>
      <c r="B164" s="55"/>
      <c r="C164" s="55"/>
      <c r="D164" s="56">
        <f>E58</f>
        <v>0</v>
      </c>
      <c r="E164" s="57"/>
      <c r="F164" s="57"/>
      <c r="G164" s="57"/>
      <c r="H164" s="57"/>
      <c r="I164" s="57"/>
      <c r="J164" s="58"/>
      <c r="K164" s="59"/>
      <c r="L164" s="59"/>
      <c r="M164" s="59"/>
      <c r="N164" s="60"/>
      <c r="O164" s="61"/>
      <c r="P164" s="61"/>
      <c r="Q164" s="61"/>
      <c r="R164" s="61"/>
      <c r="S164" s="62"/>
      <c r="T164" s="63"/>
      <c r="U164" s="64"/>
      <c r="V164" s="65"/>
      <c r="W164" s="66">
        <f>S164*U164</f>
        <v>0</v>
      </c>
      <c r="X164" s="67"/>
    </row>
    <row r="165" spans="1:24" ht="17.100000000000001" customHeight="1" x14ac:dyDescent="0.2">
      <c r="A165" s="68"/>
      <c r="B165" s="69"/>
      <c r="C165" s="69"/>
      <c r="D165" s="70"/>
      <c r="E165" s="71"/>
      <c r="F165" s="71"/>
      <c r="G165" s="71"/>
      <c r="H165" s="71"/>
      <c r="I165" s="71"/>
      <c r="J165" s="72"/>
      <c r="K165" s="73"/>
      <c r="L165" s="73"/>
      <c r="M165" s="73"/>
      <c r="N165" s="74"/>
      <c r="O165" s="75"/>
      <c r="P165" s="75"/>
      <c r="Q165" s="75">
        <v>250</v>
      </c>
      <c r="R165" s="75"/>
      <c r="S165" s="76"/>
      <c r="T165" s="77"/>
      <c r="U165" s="78"/>
      <c r="V165" s="79"/>
      <c r="W165" s="80">
        <f t="shared" ref="W165:W196" si="6">S165*U165</f>
        <v>0</v>
      </c>
      <c r="X165" s="81"/>
    </row>
    <row r="166" spans="1:24" ht="17.100000000000001" customHeight="1" thickBot="1" x14ac:dyDescent="0.25">
      <c r="A166" s="82"/>
      <c r="B166" s="83"/>
      <c r="C166" s="83"/>
      <c r="D166" s="84"/>
      <c r="E166" s="85"/>
      <c r="F166" s="85"/>
      <c r="G166" s="85"/>
      <c r="H166" s="85"/>
      <c r="I166" s="85"/>
      <c r="J166" s="86"/>
      <c r="K166" s="87"/>
      <c r="L166" s="87"/>
      <c r="M166" s="87"/>
      <c r="N166" s="88"/>
      <c r="O166" s="89"/>
      <c r="P166" s="89"/>
      <c r="Q166" s="89">
        <v>12</v>
      </c>
      <c r="R166" s="89"/>
      <c r="S166" s="90"/>
      <c r="T166" s="91"/>
      <c r="U166" s="92"/>
      <c r="V166" s="93"/>
      <c r="W166" s="94">
        <f t="shared" si="6"/>
        <v>0</v>
      </c>
      <c r="X166" s="95"/>
    </row>
    <row r="167" spans="1:24" ht="17.100000000000001" customHeight="1" x14ac:dyDescent="0.2">
      <c r="A167" s="54" t="str">
        <f>A59</f>
        <v>Escolher Ação</v>
      </c>
      <c r="B167" s="55"/>
      <c r="C167" s="55"/>
      <c r="D167" s="56">
        <f>E59</f>
        <v>0</v>
      </c>
      <c r="E167" s="57"/>
      <c r="F167" s="57"/>
      <c r="G167" s="57"/>
      <c r="H167" s="57"/>
      <c r="I167" s="57"/>
      <c r="J167" s="58"/>
      <c r="K167" s="59"/>
      <c r="L167" s="59"/>
      <c r="M167" s="59"/>
      <c r="N167" s="60"/>
      <c r="O167" s="61"/>
      <c r="P167" s="61"/>
      <c r="Q167" s="61"/>
      <c r="R167" s="61"/>
      <c r="S167" s="62"/>
      <c r="T167" s="63"/>
      <c r="U167" s="64"/>
      <c r="V167" s="65"/>
      <c r="W167" s="66">
        <f t="shared" si="6"/>
        <v>0</v>
      </c>
      <c r="X167" s="67"/>
    </row>
    <row r="168" spans="1:24" ht="17.100000000000001" customHeight="1" x14ac:dyDescent="0.2">
      <c r="A168" s="68"/>
      <c r="B168" s="69"/>
      <c r="C168" s="69"/>
      <c r="D168" s="70"/>
      <c r="E168" s="71"/>
      <c r="F168" s="71"/>
      <c r="G168" s="71"/>
      <c r="H168" s="71"/>
      <c r="I168" s="71"/>
      <c r="J168" s="72"/>
      <c r="K168" s="73"/>
      <c r="L168" s="73"/>
      <c r="M168" s="73"/>
      <c r="N168" s="74"/>
      <c r="O168" s="75"/>
      <c r="P168" s="75"/>
      <c r="Q168" s="75">
        <v>250</v>
      </c>
      <c r="R168" s="75"/>
      <c r="S168" s="76"/>
      <c r="T168" s="77"/>
      <c r="U168" s="78"/>
      <c r="V168" s="79"/>
      <c r="W168" s="80">
        <f t="shared" si="6"/>
        <v>0</v>
      </c>
      <c r="X168" s="81"/>
    </row>
    <row r="169" spans="1:24" ht="17.100000000000001" customHeight="1" thickBot="1" x14ac:dyDescent="0.25">
      <c r="A169" s="82"/>
      <c r="B169" s="83"/>
      <c r="C169" s="83"/>
      <c r="D169" s="84"/>
      <c r="E169" s="85"/>
      <c r="F169" s="85"/>
      <c r="G169" s="85"/>
      <c r="H169" s="85"/>
      <c r="I169" s="85"/>
      <c r="J169" s="86"/>
      <c r="K169" s="87"/>
      <c r="L169" s="87"/>
      <c r="M169" s="87"/>
      <c r="N169" s="88"/>
      <c r="O169" s="89"/>
      <c r="P169" s="89"/>
      <c r="Q169" s="89">
        <v>12</v>
      </c>
      <c r="R169" s="89"/>
      <c r="S169" s="90"/>
      <c r="T169" s="91"/>
      <c r="U169" s="92"/>
      <c r="V169" s="93"/>
      <c r="W169" s="94">
        <f t="shared" si="6"/>
        <v>0</v>
      </c>
      <c r="X169" s="95"/>
    </row>
    <row r="170" spans="1:24" ht="17.100000000000001" customHeight="1" x14ac:dyDescent="0.2">
      <c r="A170" s="54" t="str">
        <f>A60</f>
        <v>Escolher Ação</v>
      </c>
      <c r="B170" s="55"/>
      <c r="C170" s="55"/>
      <c r="D170" s="56">
        <f>E60</f>
        <v>0</v>
      </c>
      <c r="E170" s="57"/>
      <c r="F170" s="57"/>
      <c r="G170" s="57"/>
      <c r="H170" s="57"/>
      <c r="I170" s="57"/>
      <c r="J170" s="58"/>
      <c r="K170" s="59"/>
      <c r="L170" s="59"/>
      <c r="M170" s="59"/>
      <c r="N170" s="60"/>
      <c r="O170" s="61"/>
      <c r="P170" s="61"/>
      <c r="Q170" s="61"/>
      <c r="R170" s="61"/>
      <c r="S170" s="62"/>
      <c r="T170" s="63"/>
      <c r="U170" s="64"/>
      <c r="V170" s="65"/>
      <c r="W170" s="66">
        <f t="shared" si="6"/>
        <v>0</v>
      </c>
      <c r="X170" s="67"/>
    </row>
    <row r="171" spans="1:24" ht="17.100000000000001" customHeight="1" x14ac:dyDescent="0.2">
      <c r="A171" s="68"/>
      <c r="B171" s="69"/>
      <c r="C171" s="69"/>
      <c r="D171" s="70"/>
      <c r="E171" s="71"/>
      <c r="F171" s="71"/>
      <c r="G171" s="71"/>
      <c r="H171" s="71"/>
      <c r="I171" s="71"/>
      <c r="J171" s="72"/>
      <c r="K171" s="73"/>
      <c r="L171" s="73"/>
      <c r="M171" s="73"/>
      <c r="N171" s="74"/>
      <c r="O171" s="75"/>
      <c r="P171" s="75"/>
      <c r="Q171" s="75">
        <v>250</v>
      </c>
      <c r="R171" s="75"/>
      <c r="S171" s="76"/>
      <c r="T171" s="77"/>
      <c r="U171" s="78"/>
      <c r="V171" s="79"/>
      <c r="W171" s="80">
        <f t="shared" si="6"/>
        <v>0</v>
      </c>
      <c r="X171" s="81"/>
    </row>
    <row r="172" spans="1:24" ht="17.100000000000001" customHeight="1" thickBot="1" x14ac:dyDescent="0.25">
      <c r="A172" s="82"/>
      <c r="B172" s="83"/>
      <c r="C172" s="83"/>
      <c r="D172" s="84"/>
      <c r="E172" s="85"/>
      <c r="F172" s="85"/>
      <c r="G172" s="85"/>
      <c r="H172" s="85"/>
      <c r="I172" s="85"/>
      <c r="J172" s="86"/>
      <c r="K172" s="87"/>
      <c r="L172" s="87"/>
      <c r="M172" s="87"/>
      <c r="N172" s="88"/>
      <c r="O172" s="89"/>
      <c r="P172" s="89"/>
      <c r="Q172" s="89">
        <v>12</v>
      </c>
      <c r="R172" s="89"/>
      <c r="S172" s="90"/>
      <c r="T172" s="91"/>
      <c r="U172" s="92"/>
      <c r="V172" s="93"/>
      <c r="W172" s="94">
        <f t="shared" si="6"/>
        <v>0</v>
      </c>
      <c r="X172" s="95"/>
    </row>
    <row r="173" spans="1:24" ht="17.100000000000001" customHeight="1" x14ac:dyDescent="0.2">
      <c r="A173" s="54" t="str">
        <f>A61</f>
        <v>Escolher Ação</v>
      </c>
      <c r="B173" s="55"/>
      <c r="C173" s="55"/>
      <c r="D173" s="56">
        <f>E61</f>
        <v>0</v>
      </c>
      <c r="E173" s="57"/>
      <c r="F173" s="57"/>
      <c r="G173" s="57"/>
      <c r="H173" s="57"/>
      <c r="I173" s="57"/>
      <c r="J173" s="58"/>
      <c r="K173" s="59"/>
      <c r="L173" s="59"/>
      <c r="M173" s="59"/>
      <c r="N173" s="60"/>
      <c r="O173" s="61"/>
      <c r="P173" s="61"/>
      <c r="Q173" s="61"/>
      <c r="R173" s="61"/>
      <c r="S173" s="62"/>
      <c r="T173" s="63"/>
      <c r="U173" s="64"/>
      <c r="V173" s="65"/>
      <c r="W173" s="66">
        <f t="shared" si="6"/>
        <v>0</v>
      </c>
      <c r="X173" s="67"/>
    </row>
    <row r="174" spans="1:24" ht="17.100000000000001" customHeight="1" x14ac:dyDescent="0.2">
      <c r="A174" s="68"/>
      <c r="B174" s="69"/>
      <c r="C174" s="69"/>
      <c r="D174" s="70"/>
      <c r="E174" s="71"/>
      <c r="F174" s="71"/>
      <c r="G174" s="71"/>
      <c r="H174" s="71"/>
      <c r="I174" s="71"/>
      <c r="J174" s="72"/>
      <c r="K174" s="73"/>
      <c r="L174" s="73"/>
      <c r="M174" s="73"/>
      <c r="N174" s="74"/>
      <c r="O174" s="75"/>
      <c r="P174" s="75"/>
      <c r="Q174" s="75">
        <v>250</v>
      </c>
      <c r="R174" s="75"/>
      <c r="S174" s="76"/>
      <c r="T174" s="77"/>
      <c r="U174" s="78"/>
      <c r="V174" s="79"/>
      <c r="W174" s="80">
        <f t="shared" si="6"/>
        <v>0</v>
      </c>
      <c r="X174" s="81"/>
    </row>
    <row r="175" spans="1:24" ht="17.100000000000001" customHeight="1" thickBot="1" x14ac:dyDescent="0.25">
      <c r="A175" s="82"/>
      <c r="B175" s="83"/>
      <c r="C175" s="83"/>
      <c r="D175" s="84"/>
      <c r="E175" s="85"/>
      <c r="F175" s="85"/>
      <c r="G175" s="85"/>
      <c r="H175" s="85"/>
      <c r="I175" s="85"/>
      <c r="J175" s="86"/>
      <c r="K175" s="87"/>
      <c r="L175" s="87"/>
      <c r="M175" s="87"/>
      <c r="N175" s="88"/>
      <c r="O175" s="89"/>
      <c r="P175" s="89"/>
      <c r="Q175" s="89">
        <v>12</v>
      </c>
      <c r="R175" s="89"/>
      <c r="S175" s="90"/>
      <c r="T175" s="91"/>
      <c r="U175" s="92"/>
      <c r="V175" s="93"/>
      <c r="W175" s="94">
        <f t="shared" si="6"/>
        <v>0</v>
      </c>
      <c r="X175" s="95"/>
    </row>
    <row r="176" spans="1:24" ht="17.100000000000001" customHeight="1" x14ac:dyDescent="0.2">
      <c r="A176" s="54" t="str">
        <f>A62</f>
        <v>Escolher Ação</v>
      </c>
      <c r="B176" s="55"/>
      <c r="C176" s="55"/>
      <c r="D176" s="56">
        <f>E62</f>
        <v>0</v>
      </c>
      <c r="E176" s="57"/>
      <c r="F176" s="57"/>
      <c r="G176" s="57"/>
      <c r="H176" s="57"/>
      <c r="I176" s="57"/>
      <c r="J176" s="58"/>
      <c r="K176" s="59"/>
      <c r="L176" s="59"/>
      <c r="M176" s="59"/>
      <c r="N176" s="60"/>
      <c r="O176" s="61"/>
      <c r="P176" s="61"/>
      <c r="Q176" s="61"/>
      <c r="R176" s="61"/>
      <c r="S176" s="62"/>
      <c r="T176" s="63"/>
      <c r="U176" s="64"/>
      <c r="V176" s="65"/>
      <c r="W176" s="66">
        <f t="shared" si="6"/>
        <v>0</v>
      </c>
      <c r="X176" s="67"/>
    </row>
    <row r="177" spans="1:24" ht="17.100000000000001" customHeight="1" x14ac:dyDescent="0.2">
      <c r="A177" s="68"/>
      <c r="B177" s="69"/>
      <c r="C177" s="69"/>
      <c r="D177" s="70"/>
      <c r="E177" s="71"/>
      <c r="F177" s="71"/>
      <c r="G177" s="71"/>
      <c r="H177" s="71"/>
      <c r="I177" s="71"/>
      <c r="J177" s="72"/>
      <c r="K177" s="73"/>
      <c r="L177" s="73"/>
      <c r="M177" s="73"/>
      <c r="N177" s="74"/>
      <c r="O177" s="75"/>
      <c r="P177" s="75"/>
      <c r="Q177" s="75">
        <v>250</v>
      </c>
      <c r="R177" s="75"/>
      <c r="S177" s="76"/>
      <c r="T177" s="77"/>
      <c r="U177" s="78"/>
      <c r="V177" s="79"/>
      <c r="W177" s="80">
        <f t="shared" si="6"/>
        <v>0</v>
      </c>
      <c r="X177" s="81"/>
    </row>
    <row r="178" spans="1:24" ht="17.100000000000001" customHeight="1" thickBot="1" x14ac:dyDescent="0.25">
      <c r="A178" s="82"/>
      <c r="B178" s="83"/>
      <c r="C178" s="83"/>
      <c r="D178" s="84"/>
      <c r="E178" s="85"/>
      <c r="F178" s="85"/>
      <c r="G178" s="85"/>
      <c r="H178" s="85"/>
      <c r="I178" s="85"/>
      <c r="J178" s="86"/>
      <c r="K178" s="87"/>
      <c r="L178" s="87"/>
      <c r="M178" s="87"/>
      <c r="N178" s="88"/>
      <c r="O178" s="89"/>
      <c r="P178" s="89"/>
      <c r="Q178" s="89">
        <v>12</v>
      </c>
      <c r="R178" s="89"/>
      <c r="S178" s="90"/>
      <c r="T178" s="91"/>
      <c r="U178" s="92"/>
      <c r="V178" s="93"/>
      <c r="W178" s="94">
        <f t="shared" si="6"/>
        <v>0</v>
      </c>
      <c r="X178" s="95"/>
    </row>
    <row r="179" spans="1:24" ht="17.100000000000001" customHeight="1" x14ac:dyDescent="0.2">
      <c r="A179" s="54" t="str">
        <f>A63</f>
        <v>Escolher Ação</v>
      </c>
      <c r="B179" s="55"/>
      <c r="C179" s="55"/>
      <c r="D179" s="56">
        <f>E63</f>
        <v>0</v>
      </c>
      <c r="E179" s="57"/>
      <c r="F179" s="57"/>
      <c r="G179" s="57"/>
      <c r="H179" s="57"/>
      <c r="I179" s="57"/>
      <c r="J179" s="58"/>
      <c r="K179" s="59"/>
      <c r="L179" s="59"/>
      <c r="M179" s="59"/>
      <c r="N179" s="60"/>
      <c r="O179" s="61"/>
      <c r="P179" s="61"/>
      <c r="Q179" s="61"/>
      <c r="R179" s="61"/>
      <c r="S179" s="62"/>
      <c r="T179" s="63"/>
      <c r="U179" s="64"/>
      <c r="V179" s="65"/>
      <c r="W179" s="66">
        <f t="shared" si="6"/>
        <v>0</v>
      </c>
      <c r="X179" s="67"/>
    </row>
    <row r="180" spans="1:24" ht="17.100000000000001" customHeight="1" x14ac:dyDescent="0.2">
      <c r="A180" s="68"/>
      <c r="B180" s="69"/>
      <c r="C180" s="69"/>
      <c r="D180" s="70"/>
      <c r="E180" s="71"/>
      <c r="F180" s="71"/>
      <c r="G180" s="71"/>
      <c r="H180" s="71"/>
      <c r="I180" s="71"/>
      <c r="J180" s="72"/>
      <c r="K180" s="73"/>
      <c r="L180" s="73"/>
      <c r="M180" s="73"/>
      <c r="N180" s="74"/>
      <c r="O180" s="75"/>
      <c r="P180" s="75"/>
      <c r="Q180" s="75">
        <v>250</v>
      </c>
      <c r="R180" s="75"/>
      <c r="S180" s="76"/>
      <c r="T180" s="77"/>
      <c r="U180" s="78"/>
      <c r="V180" s="79"/>
      <c r="W180" s="80">
        <f t="shared" si="6"/>
        <v>0</v>
      </c>
      <c r="X180" s="81"/>
    </row>
    <row r="181" spans="1:24" ht="17.100000000000001" customHeight="1" thickBot="1" x14ac:dyDescent="0.25">
      <c r="A181" s="82"/>
      <c r="B181" s="83"/>
      <c r="C181" s="83"/>
      <c r="D181" s="84"/>
      <c r="E181" s="85"/>
      <c r="F181" s="85"/>
      <c r="G181" s="85"/>
      <c r="H181" s="85"/>
      <c r="I181" s="85"/>
      <c r="J181" s="86"/>
      <c r="K181" s="87"/>
      <c r="L181" s="87"/>
      <c r="M181" s="87"/>
      <c r="N181" s="88"/>
      <c r="O181" s="89"/>
      <c r="P181" s="89"/>
      <c r="Q181" s="89">
        <v>12</v>
      </c>
      <c r="R181" s="89"/>
      <c r="S181" s="90"/>
      <c r="T181" s="91"/>
      <c r="U181" s="92"/>
      <c r="V181" s="93"/>
      <c r="W181" s="94">
        <f t="shared" si="6"/>
        <v>0</v>
      </c>
      <c r="X181" s="95"/>
    </row>
    <row r="182" spans="1:24" ht="17.100000000000001" customHeight="1" x14ac:dyDescent="0.2">
      <c r="A182" s="54" t="str">
        <f>A64</f>
        <v>Escolher Ação</v>
      </c>
      <c r="B182" s="55"/>
      <c r="C182" s="55"/>
      <c r="D182" s="56">
        <f>E64</f>
        <v>0</v>
      </c>
      <c r="E182" s="57"/>
      <c r="F182" s="57"/>
      <c r="G182" s="57"/>
      <c r="H182" s="57"/>
      <c r="I182" s="57"/>
      <c r="J182" s="58"/>
      <c r="K182" s="59"/>
      <c r="L182" s="59"/>
      <c r="M182" s="59"/>
      <c r="N182" s="60"/>
      <c r="O182" s="61"/>
      <c r="P182" s="61"/>
      <c r="Q182" s="61"/>
      <c r="R182" s="61"/>
      <c r="S182" s="62"/>
      <c r="T182" s="63"/>
      <c r="U182" s="64"/>
      <c r="V182" s="65"/>
      <c r="W182" s="66">
        <f t="shared" si="6"/>
        <v>0</v>
      </c>
      <c r="X182" s="67"/>
    </row>
    <row r="183" spans="1:24" ht="17.100000000000001" customHeight="1" x14ac:dyDescent="0.2">
      <c r="A183" s="68"/>
      <c r="B183" s="69"/>
      <c r="C183" s="69"/>
      <c r="D183" s="70"/>
      <c r="E183" s="71"/>
      <c r="F183" s="71"/>
      <c r="G183" s="71"/>
      <c r="H183" s="71"/>
      <c r="I183" s="71"/>
      <c r="J183" s="72"/>
      <c r="K183" s="73"/>
      <c r="L183" s="73"/>
      <c r="M183" s="73"/>
      <c r="N183" s="74"/>
      <c r="O183" s="75"/>
      <c r="P183" s="75"/>
      <c r="Q183" s="75">
        <v>250</v>
      </c>
      <c r="R183" s="75"/>
      <c r="S183" s="76"/>
      <c r="T183" s="77"/>
      <c r="U183" s="78"/>
      <c r="V183" s="79"/>
      <c r="W183" s="80">
        <f t="shared" si="6"/>
        <v>0</v>
      </c>
      <c r="X183" s="81"/>
    </row>
    <row r="184" spans="1:24" ht="17.100000000000001" customHeight="1" thickBot="1" x14ac:dyDescent="0.25">
      <c r="A184" s="82"/>
      <c r="B184" s="83"/>
      <c r="C184" s="83"/>
      <c r="D184" s="84"/>
      <c r="E184" s="85"/>
      <c r="F184" s="85"/>
      <c r="G184" s="85"/>
      <c r="H184" s="85"/>
      <c r="I184" s="85"/>
      <c r="J184" s="86"/>
      <c r="K184" s="87"/>
      <c r="L184" s="87"/>
      <c r="M184" s="87"/>
      <c r="N184" s="88"/>
      <c r="O184" s="89"/>
      <c r="P184" s="89"/>
      <c r="Q184" s="89">
        <v>12</v>
      </c>
      <c r="R184" s="89"/>
      <c r="S184" s="90"/>
      <c r="T184" s="91"/>
      <c r="U184" s="92"/>
      <c r="V184" s="93"/>
      <c r="W184" s="94">
        <f t="shared" si="6"/>
        <v>0</v>
      </c>
      <c r="X184" s="95"/>
    </row>
    <row r="185" spans="1:24" ht="17.100000000000001" customHeight="1" x14ac:dyDescent="0.2">
      <c r="A185" s="54" t="str">
        <f>A65</f>
        <v>Escolher Ação</v>
      </c>
      <c r="B185" s="55"/>
      <c r="C185" s="55"/>
      <c r="D185" s="56">
        <f>E65</f>
        <v>0</v>
      </c>
      <c r="E185" s="57"/>
      <c r="F185" s="57"/>
      <c r="G185" s="57"/>
      <c r="H185" s="57"/>
      <c r="I185" s="57"/>
      <c r="J185" s="58"/>
      <c r="K185" s="59"/>
      <c r="L185" s="59"/>
      <c r="M185" s="59"/>
      <c r="N185" s="60"/>
      <c r="O185" s="61"/>
      <c r="P185" s="61"/>
      <c r="Q185" s="61"/>
      <c r="R185" s="61"/>
      <c r="S185" s="62"/>
      <c r="T185" s="63"/>
      <c r="U185" s="64"/>
      <c r="V185" s="65"/>
      <c r="W185" s="66">
        <f t="shared" si="6"/>
        <v>0</v>
      </c>
      <c r="X185" s="67"/>
    </row>
    <row r="186" spans="1:24" ht="19.5" customHeight="1" x14ac:dyDescent="0.2">
      <c r="A186" s="68"/>
      <c r="B186" s="69"/>
      <c r="C186" s="69"/>
      <c r="D186" s="70"/>
      <c r="E186" s="71"/>
      <c r="F186" s="71"/>
      <c r="G186" s="71"/>
      <c r="H186" s="71"/>
      <c r="I186" s="71"/>
      <c r="J186" s="72"/>
      <c r="K186" s="73"/>
      <c r="L186" s="73"/>
      <c r="M186" s="73"/>
      <c r="N186" s="74"/>
      <c r="O186" s="75"/>
      <c r="P186" s="75"/>
      <c r="Q186" s="75">
        <v>250</v>
      </c>
      <c r="R186" s="75"/>
      <c r="S186" s="76"/>
      <c r="T186" s="77"/>
      <c r="U186" s="78"/>
      <c r="V186" s="79"/>
      <c r="W186" s="80">
        <f t="shared" si="6"/>
        <v>0</v>
      </c>
      <c r="X186" s="81"/>
    </row>
    <row r="187" spans="1:24" ht="19.5" customHeight="1" thickBot="1" x14ac:dyDescent="0.25">
      <c r="A187" s="82"/>
      <c r="B187" s="83"/>
      <c r="C187" s="83"/>
      <c r="D187" s="84"/>
      <c r="E187" s="85"/>
      <c r="F187" s="85"/>
      <c r="G187" s="85"/>
      <c r="H187" s="85"/>
      <c r="I187" s="85"/>
      <c r="J187" s="86"/>
      <c r="K187" s="87"/>
      <c r="L187" s="87"/>
      <c r="M187" s="87"/>
      <c r="N187" s="88"/>
      <c r="O187" s="89"/>
      <c r="P187" s="89"/>
      <c r="Q187" s="89">
        <v>12</v>
      </c>
      <c r="R187" s="89"/>
      <c r="S187" s="90"/>
      <c r="T187" s="91"/>
      <c r="U187" s="92"/>
      <c r="V187" s="93"/>
      <c r="W187" s="94">
        <f t="shared" si="6"/>
        <v>0</v>
      </c>
      <c r="X187" s="95"/>
    </row>
    <row r="188" spans="1:24" ht="19.5" customHeight="1" x14ac:dyDescent="0.2">
      <c r="A188" s="54" t="str">
        <f>A66</f>
        <v>Escolher Ação</v>
      </c>
      <c r="B188" s="55"/>
      <c r="C188" s="55"/>
      <c r="D188" s="56">
        <f>E66</f>
        <v>0</v>
      </c>
      <c r="E188" s="57"/>
      <c r="F188" s="57"/>
      <c r="G188" s="57"/>
      <c r="H188" s="57"/>
      <c r="I188" s="57"/>
      <c r="J188" s="58"/>
      <c r="K188" s="59"/>
      <c r="L188" s="59"/>
      <c r="M188" s="59"/>
      <c r="N188" s="60"/>
      <c r="O188" s="61"/>
      <c r="P188" s="61"/>
      <c r="Q188" s="61"/>
      <c r="R188" s="61"/>
      <c r="S188" s="62"/>
      <c r="T188" s="63"/>
      <c r="U188" s="64"/>
      <c r="V188" s="65"/>
      <c r="W188" s="66">
        <f t="shared" si="6"/>
        <v>0</v>
      </c>
      <c r="X188" s="67"/>
    </row>
    <row r="189" spans="1:24" ht="19.5" customHeight="1" x14ac:dyDescent="0.2">
      <c r="A189" s="68"/>
      <c r="B189" s="69"/>
      <c r="C189" s="69"/>
      <c r="D189" s="70"/>
      <c r="E189" s="71"/>
      <c r="F189" s="71"/>
      <c r="G189" s="71"/>
      <c r="H189" s="71"/>
      <c r="I189" s="71"/>
      <c r="J189" s="72"/>
      <c r="K189" s="73"/>
      <c r="L189" s="73"/>
      <c r="M189" s="73"/>
      <c r="N189" s="74"/>
      <c r="O189" s="75"/>
      <c r="P189" s="75"/>
      <c r="Q189" s="75">
        <v>250</v>
      </c>
      <c r="R189" s="75"/>
      <c r="S189" s="76"/>
      <c r="T189" s="77"/>
      <c r="U189" s="78"/>
      <c r="V189" s="79"/>
      <c r="W189" s="80">
        <f t="shared" si="6"/>
        <v>0</v>
      </c>
      <c r="X189" s="81"/>
    </row>
    <row r="190" spans="1:24" ht="19.5" customHeight="1" thickBot="1" x14ac:dyDescent="0.25">
      <c r="A190" s="82"/>
      <c r="B190" s="83"/>
      <c r="C190" s="83"/>
      <c r="D190" s="84"/>
      <c r="E190" s="85"/>
      <c r="F190" s="85"/>
      <c r="G190" s="85"/>
      <c r="H190" s="85"/>
      <c r="I190" s="85"/>
      <c r="J190" s="86"/>
      <c r="K190" s="87"/>
      <c r="L190" s="87"/>
      <c r="M190" s="87"/>
      <c r="N190" s="88"/>
      <c r="O190" s="89"/>
      <c r="P190" s="89"/>
      <c r="Q190" s="89">
        <v>12</v>
      </c>
      <c r="R190" s="89"/>
      <c r="S190" s="90"/>
      <c r="T190" s="91"/>
      <c r="U190" s="92"/>
      <c r="V190" s="93"/>
      <c r="W190" s="94">
        <f t="shared" si="6"/>
        <v>0</v>
      </c>
      <c r="X190" s="95"/>
    </row>
    <row r="191" spans="1:24" ht="19.5" customHeight="1" x14ac:dyDescent="0.2">
      <c r="A191" s="54" t="str">
        <f>A67</f>
        <v>Escolher Ação</v>
      </c>
      <c r="B191" s="55"/>
      <c r="C191" s="55"/>
      <c r="D191" s="56">
        <f>E67</f>
        <v>0</v>
      </c>
      <c r="E191" s="57"/>
      <c r="F191" s="57"/>
      <c r="G191" s="57"/>
      <c r="H191" s="57"/>
      <c r="I191" s="57"/>
      <c r="J191" s="58"/>
      <c r="K191" s="59"/>
      <c r="L191" s="59"/>
      <c r="M191" s="59"/>
      <c r="N191" s="60"/>
      <c r="O191" s="61"/>
      <c r="P191" s="61"/>
      <c r="Q191" s="61"/>
      <c r="R191" s="61"/>
      <c r="S191" s="62"/>
      <c r="T191" s="63"/>
      <c r="U191" s="64"/>
      <c r="V191" s="65"/>
      <c r="W191" s="66">
        <f t="shared" si="6"/>
        <v>0</v>
      </c>
      <c r="X191" s="67"/>
    </row>
    <row r="192" spans="1:24" ht="19.5" customHeight="1" x14ac:dyDescent="0.2">
      <c r="A192" s="68"/>
      <c r="B192" s="69"/>
      <c r="C192" s="69"/>
      <c r="D192" s="70"/>
      <c r="E192" s="71"/>
      <c r="F192" s="71"/>
      <c r="G192" s="71"/>
      <c r="H192" s="71"/>
      <c r="I192" s="71"/>
      <c r="J192" s="72"/>
      <c r="K192" s="73"/>
      <c r="L192" s="73"/>
      <c r="M192" s="73"/>
      <c r="N192" s="74"/>
      <c r="O192" s="75"/>
      <c r="P192" s="75"/>
      <c r="Q192" s="75">
        <v>250</v>
      </c>
      <c r="R192" s="75"/>
      <c r="S192" s="76"/>
      <c r="T192" s="77"/>
      <c r="U192" s="78"/>
      <c r="V192" s="79"/>
      <c r="W192" s="80">
        <f t="shared" si="6"/>
        <v>0</v>
      </c>
      <c r="X192" s="81"/>
    </row>
    <row r="193" spans="1:24" ht="20.25" customHeight="1" thickBot="1" x14ac:dyDescent="0.25">
      <c r="A193" s="82"/>
      <c r="B193" s="83"/>
      <c r="C193" s="83"/>
      <c r="D193" s="84"/>
      <c r="E193" s="85"/>
      <c r="F193" s="85"/>
      <c r="G193" s="85"/>
      <c r="H193" s="85"/>
      <c r="I193" s="85"/>
      <c r="J193" s="86"/>
      <c r="K193" s="87"/>
      <c r="L193" s="87"/>
      <c r="M193" s="87"/>
      <c r="N193" s="88"/>
      <c r="O193" s="89"/>
      <c r="P193" s="89"/>
      <c r="Q193" s="89">
        <v>12</v>
      </c>
      <c r="R193" s="89"/>
      <c r="S193" s="90"/>
      <c r="T193" s="91"/>
      <c r="U193" s="92"/>
      <c r="V193" s="93"/>
      <c r="W193" s="94">
        <f t="shared" si="6"/>
        <v>0</v>
      </c>
      <c r="X193" s="95"/>
    </row>
    <row r="194" spans="1:24" ht="19.5" customHeight="1" x14ac:dyDescent="0.2">
      <c r="A194" s="54" t="str">
        <f>A68</f>
        <v>Escolher Ação</v>
      </c>
      <c r="B194" s="55"/>
      <c r="C194" s="55"/>
      <c r="D194" s="56">
        <f>E68</f>
        <v>0</v>
      </c>
      <c r="E194" s="57"/>
      <c r="F194" s="57"/>
      <c r="G194" s="57"/>
      <c r="H194" s="57"/>
      <c r="I194" s="57"/>
      <c r="J194" s="58"/>
      <c r="K194" s="59"/>
      <c r="L194" s="59"/>
      <c r="M194" s="59"/>
      <c r="N194" s="60"/>
      <c r="O194" s="61"/>
      <c r="P194" s="61"/>
      <c r="Q194" s="61"/>
      <c r="R194" s="61"/>
      <c r="S194" s="62"/>
      <c r="T194" s="63"/>
      <c r="U194" s="64"/>
      <c r="V194" s="65"/>
      <c r="W194" s="66">
        <f t="shared" si="6"/>
        <v>0</v>
      </c>
      <c r="X194" s="67"/>
    </row>
    <row r="195" spans="1:24" ht="17.25" customHeight="1" x14ac:dyDescent="0.2">
      <c r="A195" s="68"/>
      <c r="B195" s="69"/>
      <c r="C195" s="69"/>
      <c r="D195" s="70"/>
      <c r="E195" s="71"/>
      <c r="F195" s="71"/>
      <c r="G195" s="71"/>
      <c r="H195" s="71"/>
      <c r="I195" s="71"/>
      <c r="J195" s="72"/>
      <c r="K195" s="73"/>
      <c r="L195" s="73"/>
      <c r="M195" s="73"/>
      <c r="N195" s="74"/>
      <c r="O195" s="75"/>
      <c r="P195" s="75"/>
      <c r="Q195" s="75">
        <v>250</v>
      </c>
      <c r="R195" s="75"/>
      <c r="S195" s="76"/>
      <c r="T195" s="77"/>
      <c r="U195" s="78"/>
      <c r="V195" s="79"/>
      <c r="W195" s="80">
        <f t="shared" si="6"/>
        <v>0</v>
      </c>
      <c r="X195" s="81"/>
    </row>
    <row r="196" spans="1:24" ht="17.100000000000001" customHeight="1" thickBot="1" x14ac:dyDescent="0.25">
      <c r="A196" s="82"/>
      <c r="B196" s="83"/>
      <c r="C196" s="83"/>
      <c r="D196" s="84"/>
      <c r="E196" s="85"/>
      <c r="F196" s="85"/>
      <c r="G196" s="85"/>
      <c r="H196" s="85"/>
      <c r="I196" s="85"/>
      <c r="J196" s="86"/>
      <c r="K196" s="87"/>
      <c r="L196" s="87"/>
      <c r="M196" s="87"/>
      <c r="N196" s="88"/>
      <c r="O196" s="89"/>
      <c r="P196" s="89"/>
      <c r="Q196" s="89">
        <v>12</v>
      </c>
      <c r="R196" s="89"/>
      <c r="S196" s="90"/>
      <c r="T196" s="91"/>
      <c r="U196" s="92"/>
      <c r="V196" s="93"/>
      <c r="W196" s="94">
        <f t="shared" si="6"/>
        <v>0</v>
      </c>
      <c r="X196" s="95"/>
    </row>
    <row r="197" spans="1:24" ht="17.100000000000001" customHeight="1" x14ac:dyDescent="0.2">
      <c r="A197" s="54" t="str">
        <f>A69</f>
        <v>Escolher Ação</v>
      </c>
      <c r="B197" s="55"/>
      <c r="C197" s="55"/>
      <c r="D197" s="56">
        <f>E69</f>
        <v>0</v>
      </c>
      <c r="E197" s="57"/>
      <c r="F197" s="57"/>
      <c r="G197" s="57"/>
      <c r="H197" s="57"/>
      <c r="I197" s="57"/>
      <c r="J197" s="58"/>
      <c r="K197" s="59"/>
      <c r="L197" s="59"/>
      <c r="M197" s="59"/>
      <c r="N197" s="60"/>
      <c r="O197" s="61"/>
      <c r="P197" s="61"/>
      <c r="Q197" s="61"/>
      <c r="R197" s="61"/>
      <c r="S197" s="62"/>
      <c r="T197" s="63"/>
      <c r="U197" s="64"/>
      <c r="V197" s="65"/>
      <c r="W197" s="66">
        <f>S197*U197</f>
        <v>0</v>
      </c>
      <c r="X197" s="67"/>
    </row>
    <row r="198" spans="1:24" ht="17.100000000000001" customHeight="1" x14ac:dyDescent="0.2">
      <c r="A198" s="68"/>
      <c r="B198" s="69"/>
      <c r="C198" s="69"/>
      <c r="D198" s="70"/>
      <c r="E198" s="71"/>
      <c r="F198" s="71"/>
      <c r="G198" s="71"/>
      <c r="H198" s="71"/>
      <c r="I198" s="71"/>
      <c r="J198" s="72"/>
      <c r="K198" s="73"/>
      <c r="L198" s="73"/>
      <c r="M198" s="73"/>
      <c r="N198" s="74"/>
      <c r="O198" s="75"/>
      <c r="P198" s="75"/>
      <c r="Q198" s="75"/>
      <c r="R198" s="75"/>
      <c r="S198" s="76"/>
      <c r="T198" s="77"/>
      <c r="U198" s="78"/>
      <c r="V198" s="79"/>
      <c r="W198" s="80">
        <f t="shared" ref="W198:W199" si="7">S198*U198</f>
        <v>0</v>
      </c>
      <c r="X198" s="81"/>
    </row>
    <row r="199" spans="1:24" ht="17.100000000000001" customHeight="1" thickBot="1" x14ac:dyDescent="0.25">
      <c r="A199" s="82"/>
      <c r="B199" s="83"/>
      <c r="C199" s="83"/>
      <c r="D199" s="84"/>
      <c r="E199" s="85"/>
      <c r="F199" s="85"/>
      <c r="G199" s="85"/>
      <c r="H199" s="85"/>
      <c r="I199" s="85"/>
      <c r="J199" s="86"/>
      <c r="K199" s="87"/>
      <c r="L199" s="87"/>
      <c r="M199" s="87"/>
      <c r="N199" s="88"/>
      <c r="O199" s="89"/>
      <c r="P199" s="89"/>
      <c r="Q199" s="89"/>
      <c r="R199" s="89"/>
      <c r="S199" s="90"/>
      <c r="T199" s="91"/>
      <c r="U199" s="92"/>
      <c r="V199" s="93"/>
      <c r="W199" s="94">
        <f t="shared" si="7"/>
        <v>0</v>
      </c>
      <c r="X199" s="95"/>
    </row>
    <row r="200" spans="1:24" ht="17.100000000000001" customHeight="1" x14ac:dyDescent="0.2">
      <c r="A200" s="54" t="str">
        <f>A70</f>
        <v>Escolher Ação</v>
      </c>
      <c r="B200" s="55"/>
      <c r="C200" s="55"/>
      <c r="D200" s="56">
        <f>E70</f>
        <v>0</v>
      </c>
      <c r="E200" s="57"/>
      <c r="F200" s="57"/>
      <c r="G200" s="57"/>
      <c r="H200" s="57"/>
      <c r="I200" s="57"/>
      <c r="J200" s="58"/>
      <c r="K200" s="59"/>
      <c r="L200" s="59"/>
      <c r="M200" s="59"/>
      <c r="N200" s="60"/>
      <c r="O200" s="61"/>
      <c r="P200" s="61"/>
      <c r="Q200" s="61"/>
      <c r="R200" s="61"/>
      <c r="S200" s="62"/>
      <c r="T200" s="63"/>
      <c r="U200" s="64"/>
      <c r="V200" s="65"/>
      <c r="W200" s="66">
        <f>S200*U200</f>
        <v>0</v>
      </c>
      <c r="X200" s="67"/>
    </row>
    <row r="201" spans="1:24" ht="17.100000000000001" customHeight="1" x14ac:dyDescent="0.2">
      <c r="A201" s="68"/>
      <c r="B201" s="69"/>
      <c r="C201" s="69"/>
      <c r="D201" s="70"/>
      <c r="E201" s="71"/>
      <c r="F201" s="71"/>
      <c r="G201" s="71"/>
      <c r="H201" s="71"/>
      <c r="I201" s="71"/>
      <c r="J201" s="72"/>
      <c r="K201" s="73"/>
      <c r="L201" s="73"/>
      <c r="M201" s="73"/>
      <c r="N201" s="74"/>
      <c r="O201" s="75"/>
      <c r="P201" s="75"/>
      <c r="Q201" s="75">
        <v>250</v>
      </c>
      <c r="R201" s="75"/>
      <c r="S201" s="76"/>
      <c r="T201" s="77"/>
      <c r="U201" s="78"/>
      <c r="V201" s="79"/>
      <c r="W201" s="80">
        <f t="shared" ref="W201:W202" si="8">S201*U201</f>
        <v>0</v>
      </c>
      <c r="X201" s="81"/>
    </row>
    <row r="202" spans="1:24" ht="17.100000000000001" customHeight="1" thickBot="1" x14ac:dyDescent="0.25">
      <c r="A202" s="82"/>
      <c r="B202" s="83"/>
      <c r="C202" s="83"/>
      <c r="D202" s="84"/>
      <c r="E202" s="85"/>
      <c r="F202" s="85"/>
      <c r="G202" s="85"/>
      <c r="H202" s="85"/>
      <c r="I202" s="85"/>
      <c r="J202" s="86"/>
      <c r="K202" s="87"/>
      <c r="L202" s="87"/>
      <c r="M202" s="87"/>
      <c r="N202" s="88"/>
      <c r="O202" s="89"/>
      <c r="P202" s="89"/>
      <c r="Q202" s="89">
        <v>12</v>
      </c>
      <c r="R202" s="89"/>
      <c r="S202" s="90"/>
      <c r="T202" s="91"/>
      <c r="U202" s="92"/>
      <c r="V202" s="93"/>
      <c r="W202" s="94">
        <f t="shared" si="8"/>
        <v>0</v>
      </c>
      <c r="X202" s="95"/>
    </row>
    <row r="203" spans="1:24" ht="17.100000000000001" customHeight="1" x14ac:dyDescent="0.2">
      <c r="A203" s="54" t="str">
        <f>A71</f>
        <v>Escolher Ação</v>
      </c>
      <c r="B203" s="55"/>
      <c r="C203" s="55"/>
      <c r="D203" s="56">
        <f>E71</f>
        <v>0</v>
      </c>
      <c r="E203" s="57"/>
      <c r="F203" s="57"/>
      <c r="G203" s="57"/>
      <c r="H203" s="57"/>
      <c r="I203" s="57"/>
      <c r="J203" s="58"/>
      <c r="K203" s="59"/>
      <c r="L203" s="59"/>
      <c r="M203" s="59"/>
      <c r="N203" s="60"/>
      <c r="O203" s="61"/>
      <c r="P203" s="61"/>
      <c r="Q203" s="61"/>
      <c r="R203" s="61"/>
      <c r="S203" s="62"/>
      <c r="T203" s="63"/>
      <c r="U203" s="64"/>
      <c r="V203" s="65"/>
      <c r="W203" s="66">
        <f>S203*U203</f>
        <v>0</v>
      </c>
      <c r="X203" s="67"/>
    </row>
    <row r="204" spans="1:24" ht="17.100000000000001" customHeight="1" x14ac:dyDescent="0.2">
      <c r="A204" s="68"/>
      <c r="B204" s="69"/>
      <c r="C204" s="69"/>
      <c r="D204" s="70"/>
      <c r="E204" s="71"/>
      <c r="F204" s="71"/>
      <c r="G204" s="71"/>
      <c r="H204" s="71"/>
      <c r="I204" s="71"/>
      <c r="J204" s="72"/>
      <c r="K204" s="73"/>
      <c r="L204" s="73"/>
      <c r="M204" s="73"/>
      <c r="N204" s="74"/>
      <c r="O204" s="75"/>
      <c r="P204" s="75"/>
      <c r="Q204" s="75">
        <v>250</v>
      </c>
      <c r="R204" s="75"/>
      <c r="S204" s="76"/>
      <c r="T204" s="77"/>
      <c r="U204" s="78"/>
      <c r="V204" s="79"/>
      <c r="W204" s="80">
        <f t="shared" ref="W204:W256" si="9">S204*U204</f>
        <v>0</v>
      </c>
      <c r="X204" s="81"/>
    </row>
    <row r="205" spans="1:24" ht="17.100000000000001" customHeight="1" thickBot="1" x14ac:dyDescent="0.25">
      <c r="A205" s="82"/>
      <c r="B205" s="83"/>
      <c r="C205" s="83"/>
      <c r="D205" s="84"/>
      <c r="E205" s="85"/>
      <c r="F205" s="85"/>
      <c r="G205" s="85"/>
      <c r="H205" s="85"/>
      <c r="I205" s="85"/>
      <c r="J205" s="86"/>
      <c r="K205" s="87"/>
      <c r="L205" s="87"/>
      <c r="M205" s="87"/>
      <c r="N205" s="88"/>
      <c r="O205" s="89"/>
      <c r="P205" s="89"/>
      <c r="Q205" s="89">
        <v>12</v>
      </c>
      <c r="R205" s="89"/>
      <c r="S205" s="90"/>
      <c r="T205" s="91"/>
      <c r="U205" s="92"/>
      <c r="V205" s="93"/>
      <c r="W205" s="94">
        <f t="shared" si="9"/>
        <v>0</v>
      </c>
      <c r="X205" s="95"/>
    </row>
    <row r="206" spans="1:24" ht="17.100000000000001" customHeight="1" x14ac:dyDescent="0.2">
      <c r="A206" s="54" t="str">
        <f>A72</f>
        <v>Escolher Ação</v>
      </c>
      <c r="B206" s="55"/>
      <c r="C206" s="55"/>
      <c r="D206" s="56">
        <f>E72</f>
        <v>0</v>
      </c>
      <c r="E206" s="57"/>
      <c r="F206" s="57"/>
      <c r="G206" s="57"/>
      <c r="H206" s="57"/>
      <c r="I206" s="57"/>
      <c r="J206" s="58"/>
      <c r="K206" s="59"/>
      <c r="L206" s="59"/>
      <c r="M206" s="59"/>
      <c r="N206" s="60"/>
      <c r="O206" s="61"/>
      <c r="P206" s="61"/>
      <c r="Q206" s="61"/>
      <c r="R206" s="61"/>
      <c r="S206" s="62"/>
      <c r="T206" s="63"/>
      <c r="U206" s="64"/>
      <c r="V206" s="65"/>
      <c r="W206" s="66">
        <f t="shared" si="9"/>
        <v>0</v>
      </c>
      <c r="X206" s="67"/>
    </row>
    <row r="207" spans="1:24" ht="17.100000000000001" customHeight="1" x14ac:dyDescent="0.2">
      <c r="A207" s="68"/>
      <c r="B207" s="69"/>
      <c r="C207" s="69"/>
      <c r="D207" s="70"/>
      <c r="E207" s="71"/>
      <c r="F207" s="71"/>
      <c r="G207" s="71"/>
      <c r="H207" s="71"/>
      <c r="I207" s="71"/>
      <c r="J207" s="72"/>
      <c r="K207" s="73"/>
      <c r="L207" s="73"/>
      <c r="M207" s="73"/>
      <c r="N207" s="74"/>
      <c r="O207" s="75"/>
      <c r="P207" s="75"/>
      <c r="Q207" s="75">
        <v>250</v>
      </c>
      <c r="R207" s="75"/>
      <c r="S207" s="76"/>
      <c r="T207" s="77"/>
      <c r="U207" s="78"/>
      <c r="V207" s="79"/>
      <c r="W207" s="80">
        <f t="shared" si="9"/>
        <v>0</v>
      </c>
      <c r="X207" s="81"/>
    </row>
    <row r="208" spans="1:24" ht="17.100000000000001" customHeight="1" thickBot="1" x14ac:dyDescent="0.25">
      <c r="A208" s="82"/>
      <c r="B208" s="83"/>
      <c r="C208" s="83"/>
      <c r="D208" s="84"/>
      <c r="E208" s="85"/>
      <c r="F208" s="85"/>
      <c r="G208" s="85"/>
      <c r="H208" s="85"/>
      <c r="I208" s="85"/>
      <c r="J208" s="86"/>
      <c r="K208" s="87"/>
      <c r="L208" s="87"/>
      <c r="M208" s="87"/>
      <c r="N208" s="88"/>
      <c r="O208" s="89"/>
      <c r="P208" s="89"/>
      <c r="Q208" s="89">
        <v>12</v>
      </c>
      <c r="R208" s="89"/>
      <c r="S208" s="90"/>
      <c r="T208" s="91"/>
      <c r="U208" s="92"/>
      <c r="V208" s="93"/>
      <c r="W208" s="94">
        <f t="shared" si="9"/>
        <v>0</v>
      </c>
      <c r="X208" s="95"/>
    </row>
    <row r="209" spans="1:24" ht="17.100000000000001" customHeight="1" x14ac:dyDescent="0.2">
      <c r="A209" s="54" t="str">
        <f>A73</f>
        <v>Escolher Ação</v>
      </c>
      <c r="B209" s="55"/>
      <c r="C209" s="55"/>
      <c r="D209" s="56">
        <f>E73</f>
        <v>0</v>
      </c>
      <c r="E209" s="57"/>
      <c r="F209" s="57"/>
      <c r="G209" s="57"/>
      <c r="H209" s="57"/>
      <c r="I209" s="57"/>
      <c r="J209" s="58"/>
      <c r="K209" s="59"/>
      <c r="L209" s="59"/>
      <c r="M209" s="59"/>
      <c r="N209" s="60"/>
      <c r="O209" s="61"/>
      <c r="P209" s="61"/>
      <c r="Q209" s="61"/>
      <c r="R209" s="61"/>
      <c r="S209" s="62"/>
      <c r="T209" s="63"/>
      <c r="U209" s="64"/>
      <c r="V209" s="65"/>
      <c r="W209" s="66">
        <f t="shared" si="9"/>
        <v>0</v>
      </c>
      <c r="X209" s="67"/>
    </row>
    <row r="210" spans="1:24" ht="17.100000000000001" customHeight="1" x14ac:dyDescent="0.2">
      <c r="A210" s="68"/>
      <c r="B210" s="69"/>
      <c r="C210" s="69"/>
      <c r="D210" s="70"/>
      <c r="E210" s="71"/>
      <c r="F210" s="71"/>
      <c r="G210" s="71"/>
      <c r="H210" s="71"/>
      <c r="I210" s="71"/>
      <c r="J210" s="72"/>
      <c r="K210" s="73"/>
      <c r="L210" s="73"/>
      <c r="M210" s="73"/>
      <c r="N210" s="74"/>
      <c r="O210" s="75"/>
      <c r="P210" s="75"/>
      <c r="Q210" s="75">
        <v>250</v>
      </c>
      <c r="R210" s="75"/>
      <c r="S210" s="76"/>
      <c r="T210" s="77"/>
      <c r="U210" s="78"/>
      <c r="V210" s="79"/>
      <c r="W210" s="80">
        <f t="shared" si="9"/>
        <v>0</v>
      </c>
      <c r="X210" s="81"/>
    </row>
    <row r="211" spans="1:24" ht="17.100000000000001" customHeight="1" thickBot="1" x14ac:dyDescent="0.25">
      <c r="A211" s="82"/>
      <c r="B211" s="83"/>
      <c r="C211" s="83"/>
      <c r="D211" s="84"/>
      <c r="E211" s="85"/>
      <c r="F211" s="85"/>
      <c r="G211" s="85"/>
      <c r="H211" s="85"/>
      <c r="I211" s="85"/>
      <c r="J211" s="86"/>
      <c r="K211" s="87"/>
      <c r="L211" s="87"/>
      <c r="M211" s="87"/>
      <c r="N211" s="88"/>
      <c r="O211" s="89"/>
      <c r="P211" s="89"/>
      <c r="Q211" s="89">
        <v>12</v>
      </c>
      <c r="R211" s="89"/>
      <c r="S211" s="90"/>
      <c r="T211" s="91"/>
      <c r="U211" s="92"/>
      <c r="V211" s="93"/>
      <c r="W211" s="94">
        <f t="shared" si="9"/>
        <v>0</v>
      </c>
      <c r="X211" s="95"/>
    </row>
    <row r="212" spans="1:24" ht="17.100000000000001" customHeight="1" x14ac:dyDescent="0.2">
      <c r="A212" s="54" t="str">
        <f>A74</f>
        <v>Escolher Ação</v>
      </c>
      <c r="B212" s="55"/>
      <c r="C212" s="55"/>
      <c r="D212" s="56">
        <f>E74</f>
        <v>0</v>
      </c>
      <c r="E212" s="57"/>
      <c r="F212" s="57"/>
      <c r="G212" s="57"/>
      <c r="H212" s="57"/>
      <c r="I212" s="57"/>
      <c r="J212" s="58"/>
      <c r="K212" s="59"/>
      <c r="L212" s="59"/>
      <c r="M212" s="59"/>
      <c r="N212" s="60"/>
      <c r="O212" s="61"/>
      <c r="P212" s="61"/>
      <c r="Q212" s="61"/>
      <c r="R212" s="61"/>
      <c r="S212" s="62"/>
      <c r="T212" s="63"/>
      <c r="U212" s="64"/>
      <c r="V212" s="65"/>
      <c r="W212" s="66">
        <f t="shared" si="9"/>
        <v>0</v>
      </c>
      <c r="X212" s="67"/>
    </row>
    <row r="213" spans="1:24" ht="17.100000000000001" customHeight="1" x14ac:dyDescent="0.2">
      <c r="A213" s="68"/>
      <c r="B213" s="69"/>
      <c r="C213" s="69"/>
      <c r="D213" s="70"/>
      <c r="E213" s="71"/>
      <c r="F213" s="71"/>
      <c r="G213" s="71"/>
      <c r="H213" s="71"/>
      <c r="I213" s="71"/>
      <c r="J213" s="72"/>
      <c r="K213" s="73"/>
      <c r="L213" s="73"/>
      <c r="M213" s="73"/>
      <c r="N213" s="74"/>
      <c r="O213" s="75"/>
      <c r="P213" s="75"/>
      <c r="Q213" s="75">
        <v>250</v>
      </c>
      <c r="R213" s="75"/>
      <c r="S213" s="76"/>
      <c r="T213" s="77"/>
      <c r="U213" s="78"/>
      <c r="V213" s="79"/>
      <c r="W213" s="80">
        <f t="shared" si="9"/>
        <v>0</v>
      </c>
      <c r="X213" s="81"/>
    </row>
    <row r="214" spans="1:24" ht="17.100000000000001" customHeight="1" thickBot="1" x14ac:dyDescent="0.25">
      <c r="A214" s="82"/>
      <c r="B214" s="83"/>
      <c r="C214" s="83"/>
      <c r="D214" s="84"/>
      <c r="E214" s="85"/>
      <c r="F214" s="85"/>
      <c r="G214" s="85"/>
      <c r="H214" s="85"/>
      <c r="I214" s="85"/>
      <c r="J214" s="86"/>
      <c r="K214" s="87"/>
      <c r="L214" s="87"/>
      <c r="M214" s="87"/>
      <c r="N214" s="88"/>
      <c r="O214" s="89"/>
      <c r="P214" s="89"/>
      <c r="Q214" s="89">
        <v>12</v>
      </c>
      <c r="R214" s="89"/>
      <c r="S214" s="90"/>
      <c r="T214" s="91"/>
      <c r="U214" s="92"/>
      <c r="V214" s="93"/>
      <c r="W214" s="94">
        <f t="shared" si="9"/>
        <v>0</v>
      </c>
      <c r="X214" s="95"/>
    </row>
    <row r="215" spans="1:24" ht="17.100000000000001" customHeight="1" x14ac:dyDescent="0.2">
      <c r="A215" s="54" t="str">
        <f>A75</f>
        <v>Escolher Ação</v>
      </c>
      <c r="B215" s="55"/>
      <c r="C215" s="55"/>
      <c r="D215" s="56">
        <f>E75</f>
        <v>0</v>
      </c>
      <c r="E215" s="57"/>
      <c r="F215" s="57"/>
      <c r="G215" s="57"/>
      <c r="H215" s="57"/>
      <c r="I215" s="57"/>
      <c r="J215" s="58"/>
      <c r="K215" s="59"/>
      <c r="L215" s="59"/>
      <c r="M215" s="59"/>
      <c r="N215" s="60"/>
      <c r="O215" s="61"/>
      <c r="P215" s="61"/>
      <c r="Q215" s="61"/>
      <c r="R215" s="61"/>
      <c r="S215" s="62"/>
      <c r="T215" s="63"/>
      <c r="U215" s="64"/>
      <c r="V215" s="65"/>
      <c r="W215" s="66">
        <f t="shared" si="9"/>
        <v>0</v>
      </c>
      <c r="X215" s="67"/>
    </row>
    <row r="216" spans="1:24" ht="17.100000000000001" customHeight="1" x14ac:dyDescent="0.2">
      <c r="A216" s="68"/>
      <c r="B216" s="69"/>
      <c r="C216" s="69"/>
      <c r="D216" s="70"/>
      <c r="E216" s="71"/>
      <c r="F216" s="71"/>
      <c r="G216" s="71"/>
      <c r="H216" s="71"/>
      <c r="I216" s="71"/>
      <c r="J216" s="72"/>
      <c r="K216" s="73"/>
      <c r="L216" s="73"/>
      <c r="M216" s="73"/>
      <c r="N216" s="74"/>
      <c r="O216" s="75"/>
      <c r="P216" s="75"/>
      <c r="Q216" s="75">
        <v>250</v>
      </c>
      <c r="R216" s="75"/>
      <c r="S216" s="76"/>
      <c r="T216" s="77"/>
      <c r="U216" s="78"/>
      <c r="V216" s="79"/>
      <c r="W216" s="80">
        <f t="shared" si="9"/>
        <v>0</v>
      </c>
      <c r="X216" s="81"/>
    </row>
    <row r="217" spans="1:24" ht="17.100000000000001" customHeight="1" thickBot="1" x14ac:dyDescent="0.25">
      <c r="A217" s="82"/>
      <c r="B217" s="83"/>
      <c r="C217" s="83"/>
      <c r="D217" s="84"/>
      <c r="E217" s="85"/>
      <c r="F217" s="85"/>
      <c r="G217" s="85"/>
      <c r="H217" s="85"/>
      <c r="I217" s="85"/>
      <c r="J217" s="86"/>
      <c r="K217" s="87"/>
      <c r="L217" s="87"/>
      <c r="M217" s="87"/>
      <c r="N217" s="88"/>
      <c r="O217" s="89"/>
      <c r="P217" s="89"/>
      <c r="Q217" s="89">
        <v>12</v>
      </c>
      <c r="R217" s="89"/>
      <c r="S217" s="90"/>
      <c r="T217" s="91"/>
      <c r="U217" s="92"/>
      <c r="V217" s="93"/>
      <c r="W217" s="94">
        <f t="shared" si="9"/>
        <v>0</v>
      </c>
      <c r="X217" s="95"/>
    </row>
    <row r="218" spans="1:24" ht="17.100000000000001" customHeight="1" x14ac:dyDescent="0.2">
      <c r="A218" s="54" t="str">
        <f>A76</f>
        <v>Escolher Ação</v>
      </c>
      <c r="B218" s="55"/>
      <c r="C218" s="55"/>
      <c r="D218" s="56">
        <f>E76</f>
        <v>0</v>
      </c>
      <c r="E218" s="57"/>
      <c r="F218" s="57"/>
      <c r="G218" s="57"/>
      <c r="H218" s="57"/>
      <c r="I218" s="57"/>
      <c r="J218" s="58"/>
      <c r="K218" s="59"/>
      <c r="L218" s="59"/>
      <c r="M218" s="59"/>
      <c r="N218" s="60"/>
      <c r="O218" s="61"/>
      <c r="P218" s="61"/>
      <c r="Q218" s="61"/>
      <c r="R218" s="61"/>
      <c r="S218" s="62"/>
      <c r="T218" s="63"/>
      <c r="U218" s="64"/>
      <c r="V218" s="65"/>
      <c r="W218" s="66">
        <f t="shared" si="9"/>
        <v>0</v>
      </c>
      <c r="X218" s="67"/>
    </row>
    <row r="219" spans="1:24" ht="17.100000000000001" customHeight="1" x14ac:dyDescent="0.2">
      <c r="A219" s="68"/>
      <c r="B219" s="69"/>
      <c r="C219" s="69"/>
      <c r="D219" s="70"/>
      <c r="E219" s="71"/>
      <c r="F219" s="71"/>
      <c r="G219" s="71"/>
      <c r="H219" s="71"/>
      <c r="I219" s="71"/>
      <c r="J219" s="72"/>
      <c r="K219" s="73"/>
      <c r="L219" s="73"/>
      <c r="M219" s="73"/>
      <c r="N219" s="74"/>
      <c r="O219" s="75"/>
      <c r="P219" s="75"/>
      <c r="Q219" s="75">
        <v>250</v>
      </c>
      <c r="R219" s="75"/>
      <c r="S219" s="76"/>
      <c r="T219" s="77"/>
      <c r="U219" s="78"/>
      <c r="V219" s="79"/>
      <c r="W219" s="80">
        <f t="shared" si="9"/>
        <v>0</v>
      </c>
      <c r="X219" s="81"/>
    </row>
    <row r="220" spans="1:24" ht="17.100000000000001" customHeight="1" thickBot="1" x14ac:dyDescent="0.25">
      <c r="A220" s="82"/>
      <c r="B220" s="83"/>
      <c r="C220" s="83"/>
      <c r="D220" s="84"/>
      <c r="E220" s="85"/>
      <c r="F220" s="85"/>
      <c r="G220" s="85"/>
      <c r="H220" s="85"/>
      <c r="I220" s="85"/>
      <c r="J220" s="86"/>
      <c r="K220" s="87"/>
      <c r="L220" s="87"/>
      <c r="M220" s="87"/>
      <c r="N220" s="88"/>
      <c r="O220" s="89"/>
      <c r="P220" s="89"/>
      <c r="Q220" s="89">
        <v>12</v>
      </c>
      <c r="R220" s="89"/>
      <c r="S220" s="90"/>
      <c r="T220" s="91"/>
      <c r="U220" s="92"/>
      <c r="V220" s="93"/>
      <c r="W220" s="94">
        <f t="shared" si="9"/>
        <v>0</v>
      </c>
      <c r="X220" s="95"/>
    </row>
    <row r="221" spans="1:24" ht="17.100000000000001" customHeight="1" x14ac:dyDescent="0.2">
      <c r="A221" s="54" t="str">
        <f>A77</f>
        <v>Escolher Ação</v>
      </c>
      <c r="B221" s="55"/>
      <c r="C221" s="55"/>
      <c r="D221" s="56">
        <f>E77</f>
        <v>0</v>
      </c>
      <c r="E221" s="57"/>
      <c r="F221" s="57"/>
      <c r="G221" s="57"/>
      <c r="H221" s="57"/>
      <c r="I221" s="57"/>
      <c r="J221" s="58"/>
      <c r="K221" s="59"/>
      <c r="L221" s="59"/>
      <c r="M221" s="59"/>
      <c r="N221" s="60"/>
      <c r="O221" s="61"/>
      <c r="P221" s="61"/>
      <c r="Q221" s="61"/>
      <c r="R221" s="61"/>
      <c r="S221" s="62"/>
      <c r="T221" s="63"/>
      <c r="U221" s="64"/>
      <c r="V221" s="65"/>
      <c r="W221" s="66">
        <f t="shared" si="9"/>
        <v>0</v>
      </c>
      <c r="X221" s="67"/>
    </row>
    <row r="222" spans="1:24" ht="17.100000000000001" customHeight="1" x14ac:dyDescent="0.2">
      <c r="A222" s="68"/>
      <c r="B222" s="69"/>
      <c r="C222" s="69"/>
      <c r="D222" s="70"/>
      <c r="E222" s="71"/>
      <c r="F222" s="71"/>
      <c r="G222" s="71"/>
      <c r="H222" s="71"/>
      <c r="I222" s="71"/>
      <c r="J222" s="72"/>
      <c r="K222" s="73"/>
      <c r="L222" s="73"/>
      <c r="M222" s="73"/>
      <c r="N222" s="74"/>
      <c r="O222" s="75"/>
      <c r="P222" s="75"/>
      <c r="Q222" s="75">
        <v>250</v>
      </c>
      <c r="R222" s="75"/>
      <c r="S222" s="76"/>
      <c r="T222" s="77"/>
      <c r="U222" s="78"/>
      <c r="V222" s="79"/>
      <c r="W222" s="80">
        <f t="shared" si="9"/>
        <v>0</v>
      </c>
      <c r="X222" s="81"/>
    </row>
    <row r="223" spans="1:24" ht="17.100000000000001" customHeight="1" thickBot="1" x14ac:dyDescent="0.25">
      <c r="A223" s="82"/>
      <c r="B223" s="83"/>
      <c r="C223" s="83"/>
      <c r="D223" s="84"/>
      <c r="E223" s="85"/>
      <c r="F223" s="85"/>
      <c r="G223" s="85"/>
      <c r="H223" s="85"/>
      <c r="I223" s="85"/>
      <c r="J223" s="86"/>
      <c r="K223" s="87"/>
      <c r="L223" s="87"/>
      <c r="M223" s="87"/>
      <c r="N223" s="88"/>
      <c r="O223" s="89"/>
      <c r="P223" s="89"/>
      <c r="Q223" s="89">
        <v>12</v>
      </c>
      <c r="R223" s="89"/>
      <c r="S223" s="90"/>
      <c r="T223" s="91"/>
      <c r="U223" s="92"/>
      <c r="V223" s="93"/>
      <c r="W223" s="94">
        <f t="shared" si="9"/>
        <v>0</v>
      </c>
      <c r="X223" s="95"/>
    </row>
    <row r="224" spans="1:24" ht="17.100000000000001" customHeight="1" x14ac:dyDescent="0.2">
      <c r="A224" s="54" t="str">
        <f>A78</f>
        <v>Escolher Ação</v>
      </c>
      <c r="B224" s="55"/>
      <c r="C224" s="55"/>
      <c r="D224" s="56">
        <f>E78</f>
        <v>0</v>
      </c>
      <c r="E224" s="57"/>
      <c r="F224" s="57"/>
      <c r="G224" s="57"/>
      <c r="H224" s="57"/>
      <c r="I224" s="57"/>
      <c r="J224" s="58"/>
      <c r="K224" s="59"/>
      <c r="L224" s="59"/>
      <c r="M224" s="59"/>
      <c r="N224" s="60"/>
      <c r="O224" s="61"/>
      <c r="P224" s="61"/>
      <c r="Q224" s="61"/>
      <c r="R224" s="61"/>
      <c r="S224" s="62"/>
      <c r="T224" s="63"/>
      <c r="U224" s="64"/>
      <c r="V224" s="65"/>
      <c r="W224" s="66">
        <f t="shared" si="9"/>
        <v>0</v>
      </c>
      <c r="X224" s="67"/>
    </row>
    <row r="225" spans="1:24" ht="19.5" customHeight="1" x14ac:dyDescent="0.2">
      <c r="A225" s="68"/>
      <c r="B225" s="69"/>
      <c r="C225" s="69"/>
      <c r="D225" s="70"/>
      <c r="E225" s="71"/>
      <c r="F225" s="71"/>
      <c r="G225" s="71"/>
      <c r="H225" s="71"/>
      <c r="I225" s="71"/>
      <c r="J225" s="72"/>
      <c r="K225" s="73"/>
      <c r="L225" s="73"/>
      <c r="M225" s="73"/>
      <c r="N225" s="74"/>
      <c r="O225" s="75"/>
      <c r="P225" s="75"/>
      <c r="Q225" s="75">
        <v>250</v>
      </c>
      <c r="R225" s="75"/>
      <c r="S225" s="76"/>
      <c r="T225" s="77"/>
      <c r="U225" s="78"/>
      <c r="V225" s="79"/>
      <c r="W225" s="80">
        <f t="shared" si="9"/>
        <v>0</v>
      </c>
      <c r="X225" s="81"/>
    </row>
    <row r="226" spans="1:24" ht="19.5" customHeight="1" thickBot="1" x14ac:dyDescent="0.25">
      <c r="A226" s="82"/>
      <c r="B226" s="83"/>
      <c r="C226" s="83"/>
      <c r="D226" s="84"/>
      <c r="E226" s="85"/>
      <c r="F226" s="85"/>
      <c r="G226" s="85"/>
      <c r="H226" s="85"/>
      <c r="I226" s="85"/>
      <c r="J226" s="86"/>
      <c r="K226" s="87"/>
      <c r="L226" s="87"/>
      <c r="M226" s="87"/>
      <c r="N226" s="88"/>
      <c r="O226" s="89"/>
      <c r="P226" s="89"/>
      <c r="Q226" s="89">
        <v>12</v>
      </c>
      <c r="R226" s="89"/>
      <c r="S226" s="90"/>
      <c r="T226" s="91"/>
      <c r="U226" s="92"/>
      <c r="V226" s="93"/>
      <c r="W226" s="94">
        <f t="shared" si="9"/>
        <v>0</v>
      </c>
      <c r="X226" s="95"/>
    </row>
    <row r="227" spans="1:24" ht="19.5" customHeight="1" x14ac:dyDescent="0.2">
      <c r="A227" s="54" t="str">
        <f>A79</f>
        <v>Escolher Ação</v>
      </c>
      <c r="B227" s="55"/>
      <c r="C227" s="55"/>
      <c r="D227" s="56">
        <f>E79</f>
        <v>0</v>
      </c>
      <c r="E227" s="57"/>
      <c r="F227" s="57"/>
      <c r="G227" s="57"/>
      <c r="H227" s="57"/>
      <c r="I227" s="57"/>
      <c r="J227" s="58"/>
      <c r="K227" s="59"/>
      <c r="L227" s="59"/>
      <c r="M227" s="59"/>
      <c r="N227" s="60"/>
      <c r="O227" s="61"/>
      <c r="P227" s="61"/>
      <c r="Q227" s="61"/>
      <c r="R227" s="61"/>
      <c r="S227" s="62"/>
      <c r="T227" s="63"/>
      <c r="U227" s="64"/>
      <c r="V227" s="65"/>
      <c r="W227" s="66">
        <f t="shared" si="9"/>
        <v>0</v>
      </c>
      <c r="X227" s="67"/>
    </row>
    <row r="228" spans="1:24" ht="19.5" customHeight="1" x14ac:dyDescent="0.2">
      <c r="A228" s="68"/>
      <c r="B228" s="69"/>
      <c r="C228" s="69"/>
      <c r="D228" s="70"/>
      <c r="E228" s="71"/>
      <c r="F228" s="71"/>
      <c r="G228" s="71"/>
      <c r="H228" s="71"/>
      <c r="I228" s="71"/>
      <c r="J228" s="72"/>
      <c r="K228" s="73"/>
      <c r="L228" s="73"/>
      <c r="M228" s="73"/>
      <c r="N228" s="74"/>
      <c r="O228" s="75"/>
      <c r="P228" s="75"/>
      <c r="Q228" s="75">
        <v>250</v>
      </c>
      <c r="R228" s="75"/>
      <c r="S228" s="76"/>
      <c r="T228" s="77"/>
      <c r="U228" s="78"/>
      <c r="V228" s="79"/>
      <c r="W228" s="80">
        <f t="shared" si="9"/>
        <v>0</v>
      </c>
      <c r="X228" s="81"/>
    </row>
    <row r="229" spans="1:24" ht="19.5" customHeight="1" thickBot="1" x14ac:dyDescent="0.25">
      <c r="A229" s="82"/>
      <c r="B229" s="83"/>
      <c r="C229" s="83"/>
      <c r="D229" s="84"/>
      <c r="E229" s="85"/>
      <c r="F229" s="85"/>
      <c r="G229" s="85"/>
      <c r="H229" s="85"/>
      <c r="I229" s="85"/>
      <c r="J229" s="86"/>
      <c r="K229" s="87"/>
      <c r="L229" s="87"/>
      <c r="M229" s="87"/>
      <c r="N229" s="88"/>
      <c r="O229" s="89"/>
      <c r="P229" s="89"/>
      <c r="Q229" s="89">
        <v>12</v>
      </c>
      <c r="R229" s="89"/>
      <c r="S229" s="90"/>
      <c r="T229" s="91"/>
      <c r="U229" s="92"/>
      <c r="V229" s="93"/>
      <c r="W229" s="94">
        <f t="shared" si="9"/>
        <v>0</v>
      </c>
      <c r="X229" s="95"/>
    </row>
    <row r="230" spans="1:24" ht="19.5" customHeight="1" x14ac:dyDescent="0.2">
      <c r="A230" s="54" t="str">
        <f>A80</f>
        <v>Escolher Ação</v>
      </c>
      <c r="B230" s="55"/>
      <c r="C230" s="55"/>
      <c r="D230" s="56">
        <f>E80</f>
        <v>0</v>
      </c>
      <c r="E230" s="57"/>
      <c r="F230" s="57"/>
      <c r="G230" s="57"/>
      <c r="H230" s="57"/>
      <c r="I230" s="57"/>
      <c r="J230" s="58"/>
      <c r="K230" s="59"/>
      <c r="L230" s="59"/>
      <c r="M230" s="59"/>
      <c r="N230" s="60"/>
      <c r="O230" s="61"/>
      <c r="P230" s="61"/>
      <c r="Q230" s="61"/>
      <c r="R230" s="61"/>
      <c r="S230" s="62"/>
      <c r="T230" s="63"/>
      <c r="U230" s="64"/>
      <c r="V230" s="65"/>
      <c r="W230" s="66">
        <f t="shared" si="9"/>
        <v>0</v>
      </c>
      <c r="X230" s="67"/>
    </row>
    <row r="231" spans="1:24" ht="19.5" customHeight="1" x14ac:dyDescent="0.2">
      <c r="A231" s="68"/>
      <c r="B231" s="69"/>
      <c r="C231" s="69"/>
      <c r="D231" s="70"/>
      <c r="E231" s="71"/>
      <c r="F231" s="71"/>
      <c r="G231" s="71"/>
      <c r="H231" s="71"/>
      <c r="I231" s="71"/>
      <c r="J231" s="72"/>
      <c r="K231" s="73"/>
      <c r="L231" s="73"/>
      <c r="M231" s="73"/>
      <c r="N231" s="74"/>
      <c r="O231" s="75"/>
      <c r="P231" s="75"/>
      <c r="Q231" s="75">
        <v>250</v>
      </c>
      <c r="R231" s="75"/>
      <c r="S231" s="76"/>
      <c r="T231" s="77"/>
      <c r="U231" s="78"/>
      <c r="V231" s="79"/>
      <c r="W231" s="80">
        <f t="shared" si="9"/>
        <v>0</v>
      </c>
      <c r="X231" s="81"/>
    </row>
    <row r="232" spans="1:24" ht="17.100000000000001" customHeight="1" thickBot="1" x14ac:dyDescent="0.25">
      <c r="A232" s="82"/>
      <c r="B232" s="83"/>
      <c r="C232" s="83"/>
      <c r="D232" s="84"/>
      <c r="E232" s="85"/>
      <c r="F232" s="85"/>
      <c r="G232" s="85"/>
      <c r="H232" s="85"/>
      <c r="I232" s="85"/>
      <c r="J232" s="86"/>
      <c r="K232" s="87"/>
      <c r="L232" s="87"/>
      <c r="M232" s="87"/>
      <c r="N232" s="88"/>
      <c r="O232" s="89"/>
      <c r="P232" s="89"/>
      <c r="Q232" s="89">
        <v>12</v>
      </c>
      <c r="R232" s="89"/>
      <c r="S232" s="90"/>
      <c r="T232" s="91"/>
      <c r="U232" s="92"/>
      <c r="V232" s="93"/>
      <c r="W232" s="94">
        <f t="shared" si="9"/>
        <v>0</v>
      </c>
      <c r="X232" s="95"/>
    </row>
    <row r="233" spans="1:24" ht="17.100000000000001" customHeight="1" x14ac:dyDescent="0.2">
      <c r="A233" s="54" t="str">
        <f>A81</f>
        <v>Escolher Ação</v>
      </c>
      <c r="B233" s="55"/>
      <c r="C233" s="55"/>
      <c r="D233" s="56">
        <f>E81</f>
        <v>0</v>
      </c>
      <c r="E233" s="57"/>
      <c r="F233" s="57"/>
      <c r="G233" s="57"/>
      <c r="H233" s="57"/>
      <c r="I233" s="57"/>
      <c r="J233" s="58"/>
      <c r="K233" s="59"/>
      <c r="L233" s="59"/>
      <c r="M233" s="59"/>
      <c r="N233" s="60"/>
      <c r="O233" s="61"/>
      <c r="P233" s="61"/>
      <c r="Q233" s="61"/>
      <c r="R233" s="61"/>
      <c r="S233" s="62"/>
      <c r="T233" s="63"/>
      <c r="U233" s="64"/>
      <c r="V233" s="65"/>
      <c r="W233" s="66">
        <f t="shared" si="9"/>
        <v>0</v>
      </c>
      <c r="X233" s="67"/>
    </row>
    <row r="234" spans="1:24" ht="17.100000000000001" customHeight="1" x14ac:dyDescent="0.2">
      <c r="A234" s="68"/>
      <c r="B234" s="69"/>
      <c r="C234" s="69"/>
      <c r="D234" s="70"/>
      <c r="E234" s="71"/>
      <c r="F234" s="71"/>
      <c r="G234" s="71"/>
      <c r="H234" s="71"/>
      <c r="I234" s="71"/>
      <c r="J234" s="72"/>
      <c r="K234" s="73"/>
      <c r="L234" s="73"/>
      <c r="M234" s="73"/>
      <c r="N234" s="74"/>
      <c r="O234" s="75"/>
      <c r="P234" s="75"/>
      <c r="Q234" s="75">
        <v>250</v>
      </c>
      <c r="R234" s="75"/>
      <c r="S234" s="76"/>
      <c r="T234" s="77"/>
      <c r="U234" s="78"/>
      <c r="V234" s="79"/>
      <c r="W234" s="80">
        <f t="shared" si="9"/>
        <v>0</v>
      </c>
      <c r="X234" s="81"/>
    </row>
    <row r="235" spans="1:24" ht="17.100000000000001" customHeight="1" thickBot="1" x14ac:dyDescent="0.25">
      <c r="A235" s="82"/>
      <c r="B235" s="83"/>
      <c r="C235" s="83"/>
      <c r="D235" s="84"/>
      <c r="E235" s="85"/>
      <c r="F235" s="85"/>
      <c r="G235" s="85"/>
      <c r="H235" s="85"/>
      <c r="I235" s="85"/>
      <c r="J235" s="86"/>
      <c r="K235" s="87"/>
      <c r="L235" s="87"/>
      <c r="M235" s="87"/>
      <c r="N235" s="88"/>
      <c r="O235" s="89"/>
      <c r="P235" s="89"/>
      <c r="Q235" s="89">
        <v>12</v>
      </c>
      <c r="R235" s="89"/>
      <c r="S235" s="90"/>
      <c r="T235" s="91"/>
      <c r="U235" s="92"/>
      <c r="V235" s="93"/>
      <c r="W235" s="94">
        <f t="shared" si="9"/>
        <v>0</v>
      </c>
      <c r="X235" s="95"/>
    </row>
    <row r="236" spans="1:24" ht="17.100000000000001" customHeight="1" x14ac:dyDescent="0.2">
      <c r="A236" s="54" t="str">
        <f>A82</f>
        <v>Escolher Ação</v>
      </c>
      <c r="B236" s="55"/>
      <c r="C236" s="55"/>
      <c r="D236" s="56">
        <f>E82</f>
        <v>0</v>
      </c>
      <c r="E236" s="57"/>
      <c r="F236" s="57"/>
      <c r="G236" s="57"/>
      <c r="H236" s="57"/>
      <c r="I236" s="57"/>
      <c r="J236" s="58"/>
      <c r="K236" s="59"/>
      <c r="L236" s="59"/>
      <c r="M236" s="59"/>
      <c r="N236" s="60"/>
      <c r="O236" s="61"/>
      <c r="P236" s="61"/>
      <c r="Q236" s="61"/>
      <c r="R236" s="61"/>
      <c r="S236" s="62"/>
      <c r="T236" s="63"/>
      <c r="U236" s="64"/>
      <c r="V236" s="65"/>
      <c r="W236" s="66">
        <f t="shared" si="9"/>
        <v>0</v>
      </c>
      <c r="X236" s="67"/>
    </row>
    <row r="237" spans="1:24" ht="17.100000000000001" customHeight="1" x14ac:dyDescent="0.2">
      <c r="A237" s="68"/>
      <c r="B237" s="69"/>
      <c r="C237" s="69"/>
      <c r="D237" s="70"/>
      <c r="E237" s="71"/>
      <c r="F237" s="71"/>
      <c r="G237" s="71"/>
      <c r="H237" s="71"/>
      <c r="I237" s="71"/>
      <c r="J237" s="72"/>
      <c r="K237" s="73"/>
      <c r="L237" s="73"/>
      <c r="M237" s="73"/>
      <c r="N237" s="74"/>
      <c r="O237" s="75"/>
      <c r="P237" s="75"/>
      <c r="Q237" s="75">
        <v>250</v>
      </c>
      <c r="R237" s="75"/>
      <c r="S237" s="76"/>
      <c r="T237" s="77"/>
      <c r="U237" s="78"/>
      <c r="V237" s="79"/>
      <c r="W237" s="80">
        <f t="shared" si="9"/>
        <v>0</v>
      </c>
      <c r="X237" s="81"/>
    </row>
    <row r="238" spans="1:24" ht="17.100000000000001" customHeight="1" thickBot="1" x14ac:dyDescent="0.25">
      <c r="A238" s="82"/>
      <c r="B238" s="83"/>
      <c r="C238" s="83"/>
      <c r="D238" s="84"/>
      <c r="E238" s="85"/>
      <c r="F238" s="85"/>
      <c r="G238" s="85"/>
      <c r="H238" s="85"/>
      <c r="I238" s="85"/>
      <c r="J238" s="86"/>
      <c r="K238" s="87"/>
      <c r="L238" s="87"/>
      <c r="M238" s="87"/>
      <c r="N238" s="88"/>
      <c r="O238" s="89"/>
      <c r="P238" s="89"/>
      <c r="Q238" s="89">
        <v>12</v>
      </c>
      <c r="R238" s="89"/>
      <c r="S238" s="90"/>
      <c r="T238" s="91"/>
      <c r="U238" s="92"/>
      <c r="V238" s="93"/>
      <c r="W238" s="94">
        <f t="shared" si="9"/>
        <v>0</v>
      </c>
      <c r="X238" s="95"/>
    </row>
    <row r="239" spans="1:24" ht="17.100000000000001" customHeight="1" x14ac:dyDescent="0.2">
      <c r="A239" s="54" t="str">
        <f>A83</f>
        <v>Escolher Ação</v>
      </c>
      <c r="B239" s="55"/>
      <c r="C239" s="55"/>
      <c r="D239" s="56">
        <f>E83</f>
        <v>0</v>
      </c>
      <c r="E239" s="57"/>
      <c r="F239" s="57"/>
      <c r="G239" s="57"/>
      <c r="H239" s="57"/>
      <c r="I239" s="57"/>
      <c r="J239" s="58"/>
      <c r="K239" s="59"/>
      <c r="L239" s="59"/>
      <c r="M239" s="59"/>
      <c r="N239" s="60"/>
      <c r="O239" s="61"/>
      <c r="P239" s="61"/>
      <c r="Q239" s="61"/>
      <c r="R239" s="61"/>
      <c r="S239" s="62"/>
      <c r="T239" s="63"/>
      <c r="U239" s="64"/>
      <c r="V239" s="65"/>
      <c r="W239" s="66">
        <f t="shared" si="9"/>
        <v>0</v>
      </c>
      <c r="X239" s="67"/>
    </row>
    <row r="240" spans="1:24" ht="17.100000000000001" customHeight="1" x14ac:dyDescent="0.2">
      <c r="A240" s="68"/>
      <c r="B240" s="69"/>
      <c r="C240" s="69"/>
      <c r="D240" s="70"/>
      <c r="E240" s="71"/>
      <c r="F240" s="71"/>
      <c r="G240" s="71"/>
      <c r="H240" s="71"/>
      <c r="I240" s="71"/>
      <c r="J240" s="72"/>
      <c r="K240" s="73"/>
      <c r="L240" s="73"/>
      <c r="M240" s="73"/>
      <c r="N240" s="74"/>
      <c r="O240" s="75"/>
      <c r="P240" s="75"/>
      <c r="Q240" s="75">
        <v>250</v>
      </c>
      <c r="R240" s="75"/>
      <c r="S240" s="76"/>
      <c r="T240" s="77"/>
      <c r="U240" s="78"/>
      <c r="V240" s="79"/>
      <c r="W240" s="80">
        <f t="shared" si="9"/>
        <v>0</v>
      </c>
      <c r="X240" s="81"/>
    </row>
    <row r="241" spans="1:24" ht="17.100000000000001" customHeight="1" thickBot="1" x14ac:dyDescent="0.25">
      <c r="A241" s="82"/>
      <c r="B241" s="83"/>
      <c r="C241" s="83"/>
      <c r="D241" s="84"/>
      <c r="E241" s="85"/>
      <c r="F241" s="85"/>
      <c r="G241" s="85"/>
      <c r="H241" s="85"/>
      <c r="I241" s="85"/>
      <c r="J241" s="86"/>
      <c r="K241" s="87"/>
      <c r="L241" s="87"/>
      <c r="M241" s="87"/>
      <c r="N241" s="88"/>
      <c r="O241" s="89"/>
      <c r="P241" s="89"/>
      <c r="Q241" s="89">
        <v>12</v>
      </c>
      <c r="R241" s="89"/>
      <c r="S241" s="90"/>
      <c r="T241" s="91"/>
      <c r="U241" s="92"/>
      <c r="V241" s="93"/>
      <c r="W241" s="94">
        <f t="shared" si="9"/>
        <v>0</v>
      </c>
      <c r="X241" s="95"/>
    </row>
    <row r="242" spans="1:24" ht="17.100000000000001" customHeight="1" x14ac:dyDescent="0.2">
      <c r="A242" s="54" t="str">
        <f>A84</f>
        <v>Escolher Ação</v>
      </c>
      <c r="B242" s="55"/>
      <c r="C242" s="55"/>
      <c r="D242" s="56">
        <f>E84</f>
        <v>0</v>
      </c>
      <c r="E242" s="57"/>
      <c r="F242" s="57"/>
      <c r="G242" s="57"/>
      <c r="H242" s="57"/>
      <c r="I242" s="57"/>
      <c r="J242" s="58"/>
      <c r="K242" s="59"/>
      <c r="L242" s="59"/>
      <c r="M242" s="59"/>
      <c r="N242" s="60"/>
      <c r="O242" s="61"/>
      <c r="P242" s="61"/>
      <c r="Q242" s="61"/>
      <c r="R242" s="61"/>
      <c r="S242" s="62"/>
      <c r="T242" s="63"/>
      <c r="U242" s="64"/>
      <c r="V242" s="65"/>
      <c r="W242" s="66">
        <f t="shared" si="9"/>
        <v>0</v>
      </c>
      <c r="X242" s="67"/>
    </row>
    <row r="243" spans="1:24" ht="17.100000000000001" customHeight="1" x14ac:dyDescent="0.2">
      <c r="A243" s="68"/>
      <c r="B243" s="69"/>
      <c r="C243" s="69"/>
      <c r="D243" s="70"/>
      <c r="E243" s="71"/>
      <c r="F243" s="71"/>
      <c r="G243" s="71"/>
      <c r="H243" s="71"/>
      <c r="I243" s="71"/>
      <c r="J243" s="72"/>
      <c r="K243" s="73"/>
      <c r="L243" s="73"/>
      <c r="M243" s="73"/>
      <c r="N243" s="74"/>
      <c r="O243" s="75"/>
      <c r="P243" s="75"/>
      <c r="Q243" s="75">
        <v>250</v>
      </c>
      <c r="R243" s="75"/>
      <c r="S243" s="76"/>
      <c r="T243" s="77"/>
      <c r="U243" s="78"/>
      <c r="V243" s="79"/>
      <c r="W243" s="80">
        <f t="shared" si="9"/>
        <v>0</v>
      </c>
      <c r="X243" s="81"/>
    </row>
    <row r="244" spans="1:24" ht="17.100000000000001" customHeight="1" thickBot="1" x14ac:dyDescent="0.25">
      <c r="A244" s="82"/>
      <c r="B244" s="83"/>
      <c r="C244" s="83"/>
      <c r="D244" s="84"/>
      <c r="E244" s="85"/>
      <c r="F244" s="85"/>
      <c r="G244" s="85"/>
      <c r="H244" s="85"/>
      <c r="I244" s="85"/>
      <c r="J244" s="86"/>
      <c r="K244" s="87"/>
      <c r="L244" s="87"/>
      <c r="M244" s="87"/>
      <c r="N244" s="88"/>
      <c r="O244" s="89"/>
      <c r="P244" s="89"/>
      <c r="Q244" s="89">
        <v>12</v>
      </c>
      <c r="R244" s="89"/>
      <c r="S244" s="90"/>
      <c r="T244" s="91"/>
      <c r="U244" s="92"/>
      <c r="V244" s="93"/>
      <c r="W244" s="94">
        <f t="shared" si="9"/>
        <v>0</v>
      </c>
      <c r="X244" s="95"/>
    </row>
    <row r="245" spans="1:24" ht="17.100000000000001" customHeight="1" x14ac:dyDescent="0.2">
      <c r="A245" s="54" t="str">
        <f>A85</f>
        <v>Escolher Ação</v>
      </c>
      <c r="B245" s="55"/>
      <c r="C245" s="55"/>
      <c r="D245" s="56">
        <f>E85</f>
        <v>0</v>
      </c>
      <c r="E245" s="57"/>
      <c r="F245" s="57"/>
      <c r="G245" s="57"/>
      <c r="H245" s="57"/>
      <c r="I245" s="57"/>
      <c r="J245" s="58"/>
      <c r="K245" s="59"/>
      <c r="L245" s="59"/>
      <c r="M245" s="59"/>
      <c r="N245" s="60"/>
      <c r="O245" s="61"/>
      <c r="P245" s="61"/>
      <c r="Q245" s="61"/>
      <c r="R245" s="61"/>
      <c r="S245" s="62"/>
      <c r="T245" s="63"/>
      <c r="U245" s="64"/>
      <c r="V245" s="65"/>
      <c r="W245" s="66">
        <f t="shared" si="9"/>
        <v>0</v>
      </c>
      <c r="X245" s="67"/>
    </row>
    <row r="246" spans="1:24" ht="19.5" customHeight="1" x14ac:dyDescent="0.2">
      <c r="A246" s="68"/>
      <c r="B246" s="69"/>
      <c r="C246" s="69"/>
      <c r="D246" s="70"/>
      <c r="E246" s="71"/>
      <c r="F246" s="71"/>
      <c r="G246" s="71"/>
      <c r="H246" s="71"/>
      <c r="I246" s="71"/>
      <c r="J246" s="72"/>
      <c r="K246" s="73"/>
      <c r="L246" s="73"/>
      <c r="M246" s="73"/>
      <c r="N246" s="74"/>
      <c r="O246" s="75"/>
      <c r="P246" s="75"/>
      <c r="Q246" s="75">
        <v>250</v>
      </c>
      <c r="R246" s="75"/>
      <c r="S246" s="76"/>
      <c r="T246" s="77"/>
      <c r="U246" s="78"/>
      <c r="V246" s="79"/>
      <c r="W246" s="80">
        <f t="shared" si="9"/>
        <v>0</v>
      </c>
      <c r="X246" s="81"/>
    </row>
    <row r="247" spans="1:24" ht="19.5" customHeight="1" thickBot="1" x14ac:dyDescent="0.25">
      <c r="A247" s="82"/>
      <c r="B247" s="83"/>
      <c r="C247" s="83"/>
      <c r="D247" s="84"/>
      <c r="E247" s="85"/>
      <c r="F247" s="85"/>
      <c r="G247" s="85"/>
      <c r="H247" s="85"/>
      <c r="I247" s="85"/>
      <c r="J247" s="86"/>
      <c r="K247" s="87"/>
      <c r="L247" s="87"/>
      <c r="M247" s="87"/>
      <c r="N247" s="88"/>
      <c r="O247" s="89"/>
      <c r="P247" s="89"/>
      <c r="Q247" s="89">
        <v>12</v>
      </c>
      <c r="R247" s="89"/>
      <c r="S247" s="90"/>
      <c r="T247" s="91"/>
      <c r="U247" s="92"/>
      <c r="V247" s="93"/>
      <c r="W247" s="94">
        <f t="shared" si="9"/>
        <v>0</v>
      </c>
      <c r="X247" s="95"/>
    </row>
    <row r="248" spans="1:24" ht="19.5" customHeight="1" x14ac:dyDescent="0.2">
      <c r="A248" s="54" t="str">
        <f>A86</f>
        <v>Escolher Ação</v>
      </c>
      <c r="B248" s="55"/>
      <c r="C248" s="55"/>
      <c r="D248" s="56">
        <f>E86</f>
        <v>0</v>
      </c>
      <c r="E248" s="57"/>
      <c r="F248" s="57"/>
      <c r="G248" s="57"/>
      <c r="H248" s="57"/>
      <c r="I248" s="57"/>
      <c r="J248" s="58"/>
      <c r="K248" s="59"/>
      <c r="L248" s="59"/>
      <c r="M248" s="59"/>
      <c r="N248" s="60"/>
      <c r="O248" s="61"/>
      <c r="P248" s="61"/>
      <c r="Q248" s="61"/>
      <c r="R248" s="61"/>
      <c r="S248" s="62"/>
      <c r="T248" s="63"/>
      <c r="U248" s="64"/>
      <c r="V248" s="65"/>
      <c r="W248" s="66">
        <f t="shared" si="9"/>
        <v>0</v>
      </c>
      <c r="X248" s="67"/>
    </row>
    <row r="249" spans="1:24" ht="19.5" customHeight="1" x14ac:dyDescent="0.2">
      <c r="A249" s="68"/>
      <c r="B249" s="69"/>
      <c r="C249" s="69"/>
      <c r="D249" s="70"/>
      <c r="E249" s="71"/>
      <c r="F249" s="71"/>
      <c r="G249" s="71"/>
      <c r="H249" s="71"/>
      <c r="I249" s="71"/>
      <c r="J249" s="72"/>
      <c r="K249" s="73"/>
      <c r="L249" s="73"/>
      <c r="M249" s="73"/>
      <c r="N249" s="74"/>
      <c r="O249" s="75"/>
      <c r="P249" s="75"/>
      <c r="Q249" s="75">
        <v>250</v>
      </c>
      <c r="R249" s="75"/>
      <c r="S249" s="76"/>
      <c r="T249" s="77"/>
      <c r="U249" s="78"/>
      <c r="V249" s="79"/>
      <c r="W249" s="80">
        <f t="shared" si="9"/>
        <v>0</v>
      </c>
      <c r="X249" s="81"/>
    </row>
    <row r="250" spans="1:24" ht="19.5" customHeight="1" thickBot="1" x14ac:dyDescent="0.25">
      <c r="A250" s="82"/>
      <c r="B250" s="83"/>
      <c r="C250" s="83"/>
      <c r="D250" s="84"/>
      <c r="E250" s="85"/>
      <c r="F250" s="85"/>
      <c r="G250" s="85"/>
      <c r="H250" s="85"/>
      <c r="I250" s="85"/>
      <c r="J250" s="86"/>
      <c r="K250" s="87"/>
      <c r="L250" s="87"/>
      <c r="M250" s="87"/>
      <c r="N250" s="88"/>
      <c r="O250" s="89"/>
      <c r="P250" s="89"/>
      <c r="Q250" s="89">
        <v>12</v>
      </c>
      <c r="R250" s="89"/>
      <c r="S250" s="90"/>
      <c r="T250" s="91"/>
      <c r="U250" s="92"/>
      <c r="V250" s="93"/>
      <c r="W250" s="94">
        <f t="shared" si="9"/>
        <v>0</v>
      </c>
      <c r="X250" s="95"/>
    </row>
    <row r="251" spans="1:24" ht="19.5" customHeight="1" x14ac:dyDescent="0.2">
      <c r="A251" s="54" t="str">
        <f>A87</f>
        <v>Escolher Ação</v>
      </c>
      <c r="B251" s="55"/>
      <c r="C251" s="55"/>
      <c r="D251" s="56">
        <f>E87</f>
        <v>0</v>
      </c>
      <c r="E251" s="57"/>
      <c r="F251" s="57"/>
      <c r="G251" s="57"/>
      <c r="H251" s="57"/>
      <c r="I251" s="57"/>
      <c r="J251" s="58"/>
      <c r="K251" s="59"/>
      <c r="L251" s="59"/>
      <c r="M251" s="59"/>
      <c r="N251" s="60"/>
      <c r="O251" s="61"/>
      <c r="P251" s="61"/>
      <c r="Q251" s="61"/>
      <c r="R251" s="61"/>
      <c r="S251" s="62"/>
      <c r="T251" s="63"/>
      <c r="U251" s="64"/>
      <c r="V251" s="65"/>
      <c r="W251" s="66">
        <f t="shared" si="9"/>
        <v>0</v>
      </c>
      <c r="X251" s="67"/>
    </row>
    <row r="252" spans="1:24" ht="19.5" customHeight="1" x14ac:dyDescent="0.2">
      <c r="A252" s="68"/>
      <c r="B252" s="69"/>
      <c r="C252" s="69"/>
      <c r="D252" s="70"/>
      <c r="E252" s="71"/>
      <c r="F252" s="71"/>
      <c r="G252" s="71"/>
      <c r="H252" s="71"/>
      <c r="I252" s="71"/>
      <c r="J252" s="72"/>
      <c r="K252" s="73"/>
      <c r="L252" s="73"/>
      <c r="M252" s="73"/>
      <c r="N252" s="74"/>
      <c r="O252" s="75"/>
      <c r="P252" s="75"/>
      <c r="Q252" s="75">
        <v>250</v>
      </c>
      <c r="R252" s="75"/>
      <c r="S252" s="76"/>
      <c r="T252" s="77"/>
      <c r="U252" s="78"/>
      <c r="V252" s="79"/>
      <c r="W252" s="80">
        <f t="shared" si="9"/>
        <v>0</v>
      </c>
      <c r="X252" s="81"/>
    </row>
    <row r="253" spans="1:24" ht="24.95" customHeight="1" thickBot="1" x14ac:dyDescent="0.25">
      <c r="A253" s="82"/>
      <c r="B253" s="83"/>
      <c r="C253" s="83"/>
      <c r="D253" s="84"/>
      <c r="E253" s="85"/>
      <c r="F253" s="85"/>
      <c r="G253" s="85"/>
      <c r="H253" s="85"/>
      <c r="I253" s="85"/>
      <c r="J253" s="86"/>
      <c r="K253" s="87"/>
      <c r="L253" s="87"/>
      <c r="M253" s="87"/>
      <c r="N253" s="88"/>
      <c r="O253" s="89"/>
      <c r="P253" s="89"/>
      <c r="Q253" s="89">
        <v>12</v>
      </c>
      <c r="R253" s="89"/>
      <c r="S253" s="90"/>
      <c r="T253" s="91"/>
      <c r="U253" s="92"/>
      <c r="V253" s="93"/>
      <c r="W253" s="94">
        <f t="shared" si="9"/>
        <v>0</v>
      </c>
      <c r="X253" s="95"/>
    </row>
    <row r="254" spans="1:24" ht="24.95" customHeight="1" x14ac:dyDescent="0.2">
      <c r="A254" s="54" t="str">
        <f>A88</f>
        <v>Escolher Ação</v>
      </c>
      <c r="B254" s="55"/>
      <c r="C254" s="55"/>
      <c r="D254" s="56">
        <f>E88</f>
        <v>0</v>
      </c>
      <c r="E254" s="57"/>
      <c r="F254" s="57"/>
      <c r="G254" s="57"/>
      <c r="H254" s="57"/>
      <c r="I254" s="57"/>
      <c r="J254" s="58"/>
      <c r="K254" s="59"/>
      <c r="L254" s="59"/>
      <c r="M254" s="59"/>
      <c r="N254" s="60"/>
      <c r="O254" s="61"/>
      <c r="P254" s="61"/>
      <c r="Q254" s="61"/>
      <c r="R254" s="61"/>
      <c r="S254" s="62"/>
      <c r="T254" s="63"/>
      <c r="U254" s="64"/>
      <c r="V254" s="65"/>
      <c r="W254" s="66">
        <f t="shared" si="9"/>
        <v>0</v>
      </c>
      <c r="X254" s="67"/>
    </row>
    <row r="255" spans="1:24" ht="24.95" customHeight="1" x14ac:dyDescent="0.2">
      <c r="A255" s="68"/>
      <c r="B255" s="69"/>
      <c r="C255" s="69"/>
      <c r="D255" s="70"/>
      <c r="E255" s="71"/>
      <c r="F255" s="71"/>
      <c r="G255" s="71"/>
      <c r="H255" s="71"/>
      <c r="I255" s="71"/>
      <c r="J255" s="72"/>
      <c r="K255" s="73"/>
      <c r="L255" s="73"/>
      <c r="M255" s="73"/>
      <c r="N255" s="74"/>
      <c r="O255" s="75"/>
      <c r="P255" s="75"/>
      <c r="Q255" s="75">
        <v>250</v>
      </c>
      <c r="R255" s="75"/>
      <c r="S255" s="76"/>
      <c r="T255" s="77"/>
      <c r="U255" s="78"/>
      <c r="V255" s="79"/>
      <c r="W255" s="80">
        <f t="shared" si="9"/>
        <v>0</v>
      </c>
      <c r="X255" s="81"/>
    </row>
    <row r="256" spans="1:24" ht="24.95" customHeight="1" thickBot="1" x14ac:dyDescent="0.25">
      <c r="A256" s="96"/>
      <c r="B256" s="97"/>
      <c r="C256" s="97"/>
      <c r="D256" s="98"/>
      <c r="E256" s="99"/>
      <c r="F256" s="99"/>
      <c r="G256" s="99"/>
      <c r="H256" s="99"/>
      <c r="I256" s="99"/>
      <c r="J256" s="100"/>
      <c r="K256" s="101"/>
      <c r="L256" s="101"/>
      <c r="M256" s="101"/>
      <c r="N256" s="102"/>
      <c r="O256" s="103"/>
      <c r="P256" s="103"/>
      <c r="Q256" s="103">
        <v>12</v>
      </c>
      <c r="R256" s="103"/>
      <c r="S256" s="104"/>
      <c r="T256" s="105"/>
      <c r="U256" s="106"/>
      <c r="V256" s="107"/>
      <c r="W256" s="108">
        <f t="shared" si="9"/>
        <v>0</v>
      </c>
      <c r="X256" s="109"/>
    </row>
    <row r="257" spans="1:24" ht="24.95" customHeight="1" thickBot="1" x14ac:dyDescent="0.25">
      <c r="A257" s="173" t="s">
        <v>97</v>
      </c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5"/>
      <c r="S257" s="112"/>
      <c r="T257" s="110"/>
      <c r="U257" s="110"/>
      <c r="V257" s="110"/>
      <c r="W257" s="110"/>
      <c r="X257" s="111"/>
    </row>
    <row r="258" spans="1:24" ht="24.95" customHeight="1" x14ac:dyDescent="0.2"/>
    <row r="259" spans="1:24" ht="24.95" customHeight="1" x14ac:dyDescent="0.2"/>
    <row r="260" spans="1:24" ht="24.95" customHeight="1" x14ac:dyDescent="0.2">
      <c r="G260" s="171" t="s">
        <v>95</v>
      </c>
      <c r="H260" s="171"/>
      <c r="I260" s="171"/>
      <c r="J260" s="171"/>
      <c r="K260" s="171"/>
      <c r="L260" s="171"/>
      <c r="M260" s="171"/>
      <c r="N260" s="171"/>
      <c r="O260" s="171"/>
      <c r="P260" s="171"/>
    </row>
    <row r="261" spans="1:24" ht="24.95" customHeight="1" x14ac:dyDescent="0.2">
      <c r="G261" s="172" t="s">
        <v>96</v>
      </c>
      <c r="H261" s="172"/>
      <c r="I261" s="172"/>
      <c r="J261" s="172"/>
      <c r="K261" s="172"/>
      <c r="L261" s="172"/>
      <c r="M261" s="172"/>
      <c r="N261" s="172"/>
      <c r="O261" s="172"/>
      <c r="P261" s="172"/>
    </row>
    <row r="262" spans="1:24" ht="24.95" customHeight="1" x14ac:dyDescent="0.2"/>
    <row r="263" spans="1:24" ht="24.95" customHeight="1" x14ac:dyDescent="0.2"/>
    <row r="264" spans="1:24" ht="24.95" customHeight="1" x14ac:dyDescent="0.2"/>
    <row r="265" spans="1:24" ht="24.95" customHeight="1" x14ac:dyDescent="0.2"/>
    <row r="266" spans="1:24" ht="24.95" customHeight="1" x14ac:dyDescent="0.2"/>
    <row r="267" spans="1:24" ht="24.95" customHeight="1" x14ac:dyDescent="0.2"/>
    <row r="268" spans="1:24" ht="24.95" customHeight="1" x14ac:dyDescent="0.2"/>
    <row r="269" spans="1:24" ht="24.95" customHeight="1" x14ac:dyDescent="0.2"/>
    <row r="270" spans="1:24" ht="24.95" customHeight="1" x14ac:dyDescent="0.2"/>
    <row r="271" spans="1:24" ht="24.95" customHeight="1" x14ac:dyDescent="0.2"/>
    <row r="272" spans="1:24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  <row r="537" ht="24.95" customHeight="1" x14ac:dyDescent="0.2"/>
    <row r="538" ht="24.95" customHeight="1" x14ac:dyDescent="0.2"/>
    <row r="539" ht="24.95" customHeight="1" x14ac:dyDescent="0.2"/>
    <row r="540" ht="24.95" customHeight="1" x14ac:dyDescent="0.2"/>
    <row r="541" ht="24.95" customHeight="1" x14ac:dyDescent="0.2"/>
    <row r="542" ht="24.95" customHeight="1" x14ac:dyDescent="0.2"/>
    <row r="543" ht="24.95" customHeight="1" x14ac:dyDescent="0.2"/>
    <row r="544" ht="24.95" customHeight="1" x14ac:dyDescent="0.2"/>
    <row r="545" ht="24.95" customHeight="1" x14ac:dyDescent="0.2"/>
    <row r="546" ht="24.95" customHeight="1" x14ac:dyDescent="0.2"/>
    <row r="547" ht="24.95" customHeight="1" x14ac:dyDescent="0.2"/>
    <row r="548" ht="24.95" customHeight="1" x14ac:dyDescent="0.2"/>
    <row r="549" ht="24.95" customHeight="1" x14ac:dyDescent="0.2"/>
    <row r="550" ht="24.95" customHeight="1" x14ac:dyDescent="0.2"/>
    <row r="551" ht="24.95" customHeight="1" x14ac:dyDescent="0.2"/>
    <row r="552" ht="24.95" customHeight="1" x14ac:dyDescent="0.2"/>
    <row r="553" ht="24.95" customHeight="1" x14ac:dyDescent="0.2"/>
    <row r="554" ht="24.95" customHeight="1" x14ac:dyDescent="0.2"/>
    <row r="555" ht="24.95" customHeight="1" x14ac:dyDescent="0.2"/>
    <row r="556" ht="24.95" customHeight="1" x14ac:dyDescent="0.2"/>
    <row r="557" ht="24.95" customHeight="1" x14ac:dyDescent="0.2"/>
    <row r="558" ht="24.95" customHeight="1" x14ac:dyDescent="0.2"/>
    <row r="559" ht="24.95" customHeight="1" x14ac:dyDescent="0.2"/>
    <row r="560" ht="24.95" customHeight="1" x14ac:dyDescent="0.2"/>
    <row r="561" ht="24.95" customHeight="1" x14ac:dyDescent="0.2"/>
    <row r="562" ht="24.95" customHeight="1" x14ac:dyDescent="0.2"/>
    <row r="563" ht="24.95" customHeight="1" x14ac:dyDescent="0.2"/>
    <row r="564" ht="24.95" customHeight="1" x14ac:dyDescent="0.2"/>
    <row r="565" ht="24.95" customHeight="1" x14ac:dyDescent="0.2"/>
    <row r="566" ht="24.95" customHeight="1" x14ac:dyDescent="0.2"/>
    <row r="567" ht="24.95" customHeight="1" x14ac:dyDescent="0.2"/>
    <row r="568" ht="24.95" customHeight="1" x14ac:dyDescent="0.2"/>
    <row r="569" ht="24.95" customHeight="1" x14ac:dyDescent="0.2"/>
    <row r="570" ht="24.95" customHeight="1" x14ac:dyDescent="0.2"/>
    <row r="571" ht="24.95" customHeight="1" x14ac:dyDescent="0.2"/>
    <row r="572" ht="24.95" customHeight="1" x14ac:dyDescent="0.2"/>
    <row r="573" ht="24.95" customHeight="1" x14ac:dyDescent="0.2"/>
    <row r="574" ht="24.95" customHeight="1" x14ac:dyDescent="0.2"/>
    <row r="575" ht="24.95" customHeight="1" x14ac:dyDescent="0.2"/>
    <row r="576" ht="24.95" customHeight="1" x14ac:dyDescent="0.2"/>
    <row r="577" ht="24.95" customHeight="1" x14ac:dyDescent="0.2"/>
    <row r="578" ht="24.95" customHeight="1" x14ac:dyDescent="0.2"/>
    <row r="579" ht="24.95" customHeight="1" x14ac:dyDescent="0.2"/>
    <row r="580" ht="24.95" customHeight="1" x14ac:dyDescent="0.2"/>
    <row r="581" ht="24.95" customHeight="1" x14ac:dyDescent="0.2"/>
    <row r="582" ht="24.95" customHeight="1" x14ac:dyDescent="0.2"/>
    <row r="583" ht="24.95" customHeight="1" x14ac:dyDescent="0.2"/>
    <row r="584" ht="24.95" customHeight="1" x14ac:dyDescent="0.2"/>
    <row r="585" ht="24.95" customHeight="1" x14ac:dyDescent="0.2"/>
    <row r="586" ht="24.95" customHeight="1" x14ac:dyDescent="0.2"/>
    <row r="587" ht="24.95" customHeight="1" x14ac:dyDescent="0.2"/>
    <row r="588" ht="24.95" customHeight="1" x14ac:dyDescent="0.2"/>
    <row r="589" ht="24.95" customHeight="1" x14ac:dyDescent="0.2"/>
    <row r="590" ht="24.95" customHeight="1" x14ac:dyDescent="0.2"/>
    <row r="591" ht="24.95" customHeight="1" x14ac:dyDescent="0.2"/>
    <row r="592" ht="24.95" customHeight="1" x14ac:dyDescent="0.2"/>
    <row r="593" ht="24.95" customHeight="1" x14ac:dyDescent="0.2"/>
    <row r="594" ht="24.95" customHeight="1" x14ac:dyDescent="0.2"/>
    <row r="595" ht="24.95" customHeight="1" x14ac:dyDescent="0.2"/>
    <row r="596" ht="24.95" customHeight="1" x14ac:dyDescent="0.2"/>
    <row r="597" ht="24.95" customHeight="1" x14ac:dyDescent="0.2"/>
    <row r="598" ht="24.95" customHeight="1" x14ac:dyDescent="0.2"/>
    <row r="599" ht="24.95" customHeight="1" x14ac:dyDescent="0.2"/>
    <row r="600" ht="24.95" customHeight="1" x14ac:dyDescent="0.2"/>
    <row r="601" ht="24.95" customHeight="1" x14ac:dyDescent="0.2"/>
    <row r="602" ht="24.95" customHeight="1" x14ac:dyDescent="0.2"/>
    <row r="603" ht="24.95" customHeight="1" x14ac:dyDescent="0.2"/>
    <row r="604" ht="24.95" customHeight="1" x14ac:dyDescent="0.2"/>
    <row r="605" ht="24.95" customHeight="1" x14ac:dyDescent="0.2"/>
    <row r="606" ht="24.95" customHeight="1" x14ac:dyDescent="0.2"/>
    <row r="607" ht="24.95" customHeight="1" x14ac:dyDescent="0.2"/>
    <row r="608" ht="24.95" customHeight="1" x14ac:dyDescent="0.2"/>
    <row r="609" ht="24.95" customHeight="1" x14ac:dyDescent="0.2"/>
    <row r="610" ht="24.95" customHeight="1" x14ac:dyDescent="0.2"/>
    <row r="611" ht="24.95" customHeight="1" x14ac:dyDescent="0.2"/>
    <row r="612" ht="24.95" customHeight="1" x14ac:dyDescent="0.2"/>
    <row r="613" ht="24.95" customHeight="1" x14ac:dyDescent="0.2"/>
    <row r="614" ht="24.95" customHeight="1" x14ac:dyDescent="0.2"/>
    <row r="615" ht="24.95" customHeight="1" x14ac:dyDescent="0.2"/>
    <row r="616" ht="24.95" customHeight="1" x14ac:dyDescent="0.2"/>
    <row r="617" ht="24.95" customHeight="1" x14ac:dyDescent="0.2"/>
    <row r="618" ht="24.95" customHeight="1" x14ac:dyDescent="0.2"/>
    <row r="619" ht="24.95" customHeight="1" x14ac:dyDescent="0.2"/>
    <row r="620" ht="24.95" customHeight="1" x14ac:dyDescent="0.2"/>
    <row r="621" ht="24.95" customHeight="1" x14ac:dyDescent="0.2"/>
    <row r="622" ht="24.95" customHeight="1" x14ac:dyDescent="0.2"/>
    <row r="623" ht="24.95" customHeight="1" x14ac:dyDescent="0.2"/>
    <row r="624" ht="24.95" customHeight="1" x14ac:dyDescent="0.2"/>
    <row r="625" ht="24.95" customHeight="1" x14ac:dyDescent="0.2"/>
    <row r="626" ht="24.95" customHeight="1" x14ac:dyDescent="0.2"/>
    <row r="627" ht="24.95" customHeight="1" x14ac:dyDescent="0.2"/>
    <row r="628" ht="24.95" customHeight="1" x14ac:dyDescent="0.2"/>
    <row r="629" ht="24.95" customHeight="1" x14ac:dyDescent="0.2"/>
    <row r="630" ht="24.95" customHeight="1" x14ac:dyDescent="0.2"/>
    <row r="631" ht="24.95" customHeight="1" x14ac:dyDescent="0.2"/>
    <row r="632" ht="24.95" customHeight="1" x14ac:dyDescent="0.2"/>
    <row r="633" ht="24.95" customHeight="1" x14ac:dyDescent="0.2"/>
    <row r="634" ht="24.95" customHeight="1" x14ac:dyDescent="0.2"/>
    <row r="635" ht="24.95" customHeight="1" x14ac:dyDescent="0.2"/>
    <row r="636" ht="24.95" customHeight="1" x14ac:dyDescent="0.2"/>
    <row r="637" ht="24.95" customHeight="1" x14ac:dyDescent="0.2"/>
    <row r="638" ht="24.95" customHeight="1" x14ac:dyDescent="0.2"/>
    <row r="639" ht="24.95" customHeight="1" x14ac:dyDescent="0.2"/>
    <row r="640" ht="24.95" customHeight="1" x14ac:dyDescent="0.2"/>
    <row r="641" ht="24.95" customHeight="1" x14ac:dyDescent="0.2"/>
    <row r="642" ht="24.95" customHeight="1" x14ac:dyDescent="0.2"/>
    <row r="643" ht="24.95" customHeight="1" x14ac:dyDescent="0.2"/>
    <row r="644" ht="24.95" customHeight="1" x14ac:dyDescent="0.2"/>
    <row r="645" ht="24.95" customHeight="1" x14ac:dyDescent="0.2"/>
    <row r="646" ht="24.95" customHeight="1" x14ac:dyDescent="0.2"/>
    <row r="647" ht="24.95" customHeight="1" x14ac:dyDescent="0.2"/>
    <row r="648" ht="24.95" customHeight="1" x14ac:dyDescent="0.2"/>
    <row r="649" ht="24.95" customHeight="1" x14ac:dyDescent="0.2"/>
    <row r="650" ht="24.95" customHeight="1" x14ac:dyDescent="0.2"/>
    <row r="651" ht="24.95" customHeight="1" x14ac:dyDescent="0.2"/>
    <row r="652" ht="24.95" customHeight="1" x14ac:dyDescent="0.2"/>
    <row r="653" ht="24.95" customHeight="1" x14ac:dyDescent="0.2"/>
    <row r="654" ht="24.95" customHeight="1" x14ac:dyDescent="0.2"/>
    <row r="655" ht="24.95" customHeight="1" x14ac:dyDescent="0.2"/>
    <row r="656" ht="24.95" customHeight="1" x14ac:dyDescent="0.2"/>
    <row r="657" ht="24.95" customHeight="1" x14ac:dyDescent="0.2"/>
    <row r="658" ht="24.95" customHeight="1" x14ac:dyDescent="0.2"/>
    <row r="659" ht="24.95" customHeight="1" x14ac:dyDescent="0.2"/>
    <row r="660" ht="24.95" customHeight="1" x14ac:dyDescent="0.2"/>
    <row r="661" ht="24.95" customHeight="1" x14ac:dyDescent="0.2"/>
    <row r="662" ht="24.95" customHeight="1" x14ac:dyDescent="0.2"/>
    <row r="663" ht="24.95" customHeight="1" x14ac:dyDescent="0.2"/>
    <row r="664" ht="24.95" customHeight="1" x14ac:dyDescent="0.2"/>
    <row r="665" ht="24.95" customHeight="1" x14ac:dyDescent="0.2"/>
    <row r="666" ht="24.95" customHeight="1" x14ac:dyDescent="0.2"/>
    <row r="667" ht="24.95" customHeight="1" x14ac:dyDescent="0.2"/>
    <row r="668" ht="24.95" customHeight="1" x14ac:dyDescent="0.2"/>
    <row r="669" ht="24.95" customHeight="1" x14ac:dyDescent="0.2"/>
    <row r="670" ht="24.95" customHeight="1" x14ac:dyDescent="0.2"/>
    <row r="671" ht="24.95" customHeight="1" x14ac:dyDescent="0.2"/>
    <row r="672" ht="24.95" customHeight="1" x14ac:dyDescent="0.2"/>
    <row r="673" ht="24.95" customHeight="1" x14ac:dyDescent="0.2"/>
    <row r="674" ht="24.95" customHeight="1" x14ac:dyDescent="0.2"/>
    <row r="675" ht="24.95" customHeight="1" x14ac:dyDescent="0.2"/>
    <row r="676" ht="24.95" customHeight="1" x14ac:dyDescent="0.2"/>
    <row r="677" ht="24.95" customHeight="1" x14ac:dyDescent="0.2"/>
    <row r="678" ht="24.95" customHeight="1" x14ac:dyDescent="0.2"/>
    <row r="679" ht="24.95" customHeight="1" x14ac:dyDescent="0.2"/>
    <row r="680" ht="24.95" customHeight="1" x14ac:dyDescent="0.2"/>
    <row r="681" ht="24.95" customHeight="1" x14ac:dyDescent="0.2"/>
    <row r="682" ht="24.95" customHeight="1" x14ac:dyDescent="0.2"/>
    <row r="683" ht="24.95" customHeight="1" x14ac:dyDescent="0.2"/>
    <row r="684" ht="24.95" customHeight="1" x14ac:dyDescent="0.2"/>
    <row r="685" ht="24.95" customHeight="1" x14ac:dyDescent="0.2"/>
    <row r="686" ht="24.95" customHeight="1" x14ac:dyDescent="0.2"/>
    <row r="687" ht="24.95" customHeight="1" x14ac:dyDescent="0.2"/>
    <row r="688" ht="24.95" customHeight="1" x14ac:dyDescent="0.2"/>
    <row r="689" ht="24.95" customHeight="1" x14ac:dyDescent="0.2"/>
    <row r="690" ht="24.95" customHeight="1" x14ac:dyDescent="0.2"/>
    <row r="691" ht="24.95" customHeight="1" x14ac:dyDescent="0.2"/>
    <row r="692" ht="24.95" customHeight="1" x14ac:dyDescent="0.2"/>
    <row r="693" ht="24.95" customHeight="1" x14ac:dyDescent="0.2"/>
    <row r="694" ht="24.95" customHeight="1" x14ac:dyDescent="0.2"/>
    <row r="695" ht="24.95" customHeight="1" x14ac:dyDescent="0.2"/>
    <row r="696" ht="24.95" customHeight="1" x14ac:dyDescent="0.2"/>
    <row r="697" ht="24.95" customHeight="1" x14ac:dyDescent="0.2"/>
    <row r="698" ht="24.95" customHeight="1" x14ac:dyDescent="0.2"/>
    <row r="699" ht="24.95" customHeight="1" x14ac:dyDescent="0.2"/>
    <row r="700" ht="24.95" customHeight="1" x14ac:dyDescent="0.2"/>
    <row r="701" ht="24.95" customHeight="1" x14ac:dyDescent="0.2"/>
    <row r="702" ht="24.95" customHeight="1" x14ac:dyDescent="0.2"/>
    <row r="703" ht="24.95" customHeight="1" x14ac:dyDescent="0.2"/>
    <row r="704" ht="24.95" customHeight="1" x14ac:dyDescent="0.2"/>
    <row r="705" ht="24.95" customHeight="1" x14ac:dyDescent="0.2"/>
    <row r="706" ht="24.95" customHeight="1" x14ac:dyDescent="0.2"/>
    <row r="707" ht="24.95" customHeight="1" x14ac:dyDescent="0.2"/>
    <row r="708" ht="24.95" customHeight="1" x14ac:dyDescent="0.2"/>
    <row r="709" ht="24.95" customHeight="1" x14ac:dyDescent="0.2"/>
    <row r="710" ht="24.95" customHeight="1" x14ac:dyDescent="0.2"/>
    <row r="711" ht="24.95" customHeight="1" x14ac:dyDescent="0.2"/>
    <row r="712" ht="24.95" customHeight="1" x14ac:dyDescent="0.2"/>
    <row r="713" ht="24.95" customHeight="1" x14ac:dyDescent="0.2"/>
    <row r="714" ht="24.95" customHeight="1" x14ac:dyDescent="0.2"/>
    <row r="715" ht="24.95" customHeight="1" x14ac:dyDescent="0.2"/>
    <row r="716" ht="24.95" customHeight="1" x14ac:dyDescent="0.2"/>
    <row r="717" ht="24.95" customHeight="1" x14ac:dyDescent="0.2"/>
    <row r="718" ht="24.95" customHeight="1" x14ac:dyDescent="0.2"/>
    <row r="719" ht="24.95" customHeight="1" x14ac:dyDescent="0.2"/>
    <row r="720" ht="24.95" customHeight="1" x14ac:dyDescent="0.2"/>
    <row r="721" ht="24.95" customHeight="1" x14ac:dyDescent="0.2"/>
    <row r="722" ht="24.95" customHeight="1" x14ac:dyDescent="0.2"/>
    <row r="723" ht="24.95" customHeight="1" x14ac:dyDescent="0.2"/>
    <row r="724" ht="24.95" customHeight="1" x14ac:dyDescent="0.2"/>
    <row r="725" ht="24.95" customHeight="1" x14ac:dyDescent="0.2"/>
    <row r="726" ht="24.95" customHeight="1" x14ac:dyDescent="0.2"/>
    <row r="727" ht="24.95" customHeight="1" x14ac:dyDescent="0.2"/>
    <row r="728" ht="24.95" customHeight="1" x14ac:dyDescent="0.2"/>
    <row r="729" ht="24.95" customHeight="1" x14ac:dyDescent="0.2"/>
    <row r="730" ht="24.95" customHeight="1" x14ac:dyDescent="0.2"/>
    <row r="731" ht="24.95" customHeight="1" x14ac:dyDescent="0.2"/>
    <row r="732" ht="24.95" customHeight="1" x14ac:dyDescent="0.2"/>
    <row r="733" ht="24.95" customHeight="1" x14ac:dyDescent="0.2"/>
    <row r="734" ht="24.95" customHeight="1" x14ac:dyDescent="0.2"/>
    <row r="735" ht="24.95" customHeight="1" x14ac:dyDescent="0.2"/>
    <row r="736" ht="24.95" customHeight="1" x14ac:dyDescent="0.2"/>
    <row r="737" ht="24.95" customHeight="1" x14ac:dyDescent="0.2"/>
    <row r="738" ht="24.95" customHeight="1" x14ac:dyDescent="0.2"/>
    <row r="739" ht="24.95" customHeight="1" x14ac:dyDescent="0.2"/>
    <row r="740" ht="24.95" customHeight="1" x14ac:dyDescent="0.2"/>
    <row r="741" ht="24.95" customHeight="1" x14ac:dyDescent="0.2"/>
    <row r="742" ht="24.95" customHeight="1" x14ac:dyDescent="0.2"/>
    <row r="743" ht="24.95" customHeight="1" x14ac:dyDescent="0.2"/>
    <row r="744" ht="24.95" customHeight="1" x14ac:dyDescent="0.2"/>
    <row r="745" ht="24.95" customHeight="1" x14ac:dyDescent="0.2"/>
    <row r="746" ht="24.95" customHeight="1" x14ac:dyDescent="0.2"/>
    <row r="747" ht="24.95" customHeight="1" x14ac:dyDescent="0.2"/>
    <row r="748" ht="24.95" customHeight="1" x14ac:dyDescent="0.2"/>
    <row r="749" ht="24.95" customHeight="1" x14ac:dyDescent="0.2"/>
    <row r="750" ht="24.95" customHeight="1" x14ac:dyDescent="0.2"/>
    <row r="751" ht="24.95" customHeight="1" x14ac:dyDescent="0.2"/>
    <row r="752" ht="24.95" customHeight="1" x14ac:dyDescent="0.2"/>
    <row r="753" ht="24.95" customHeight="1" x14ac:dyDescent="0.2"/>
    <row r="754" ht="24.95" customHeight="1" x14ac:dyDescent="0.2"/>
    <row r="755" ht="24.95" customHeight="1" x14ac:dyDescent="0.2"/>
    <row r="756" ht="24.95" customHeight="1" x14ac:dyDescent="0.2"/>
    <row r="757" ht="24.95" customHeight="1" x14ac:dyDescent="0.2"/>
    <row r="758" ht="24.95" customHeight="1" x14ac:dyDescent="0.2"/>
    <row r="759" ht="24.95" customHeight="1" x14ac:dyDescent="0.2"/>
    <row r="760" ht="24.95" customHeight="1" x14ac:dyDescent="0.2"/>
    <row r="761" ht="24.95" customHeight="1" x14ac:dyDescent="0.2"/>
    <row r="762" ht="24.95" customHeight="1" x14ac:dyDescent="0.2"/>
    <row r="763" ht="24.95" customHeight="1" x14ac:dyDescent="0.2"/>
    <row r="764" ht="24.95" customHeight="1" x14ac:dyDescent="0.2"/>
    <row r="765" ht="24.95" customHeight="1" x14ac:dyDescent="0.2"/>
    <row r="766" ht="24.95" customHeight="1" x14ac:dyDescent="0.2"/>
    <row r="767" ht="24.95" customHeight="1" x14ac:dyDescent="0.2"/>
    <row r="768" ht="24.95" customHeight="1" x14ac:dyDescent="0.2"/>
    <row r="769" ht="24.95" customHeight="1" x14ac:dyDescent="0.2"/>
    <row r="770" ht="24.95" customHeight="1" x14ac:dyDescent="0.2"/>
    <row r="771" ht="24.95" customHeight="1" x14ac:dyDescent="0.2"/>
    <row r="772" ht="24.95" customHeight="1" x14ac:dyDescent="0.2"/>
    <row r="773" ht="24.95" customHeight="1" x14ac:dyDescent="0.2"/>
    <row r="774" ht="24.95" customHeight="1" x14ac:dyDescent="0.2"/>
    <row r="775" ht="24.95" customHeight="1" x14ac:dyDescent="0.2"/>
    <row r="776" ht="24.95" customHeight="1" x14ac:dyDescent="0.2"/>
    <row r="777" ht="24.95" customHeight="1" x14ac:dyDescent="0.2"/>
    <row r="778" ht="24.95" customHeight="1" x14ac:dyDescent="0.2"/>
    <row r="779" ht="24.95" customHeight="1" x14ac:dyDescent="0.2"/>
    <row r="780" ht="24.95" customHeight="1" x14ac:dyDescent="0.2"/>
    <row r="781" ht="24.95" customHeight="1" x14ac:dyDescent="0.2"/>
    <row r="782" ht="24.95" customHeight="1" x14ac:dyDescent="0.2"/>
    <row r="783" ht="24.95" customHeight="1" x14ac:dyDescent="0.2"/>
    <row r="784" ht="24.95" customHeight="1" x14ac:dyDescent="0.2"/>
    <row r="785" ht="24.95" customHeight="1" x14ac:dyDescent="0.2"/>
    <row r="786" ht="24.95" customHeight="1" x14ac:dyDescent="0.2"/>
    <row r="787" ht="24.95" customHeight="1" x14ac:dyDescent="0.2"/>
    <row r="788" ht="24.95" customHeight="1" x14ac:dyDescent="0.2"/>
    <row r="789" ht="24.95" customHeight="1" x14ac:dyDescent="0.2"/>
    <row r="790" ht="24.95" customHeight="1" x14ac:dyDescent="0.2"/>
    <row r="791" ht="24.95" customHeight="1" x14ac:dyDescent="0.2"/>
    <row r="792" ht="24.95" customHeight="1" x14ac:dyDescent="0.2"/>
    <row r="793" ht="24.95" customHeight="1" x14ac:dyDescent="0.2"/>
    <row r="794" ht="24.95" customHeight="1" x14ac:dyDescent="0.2"/>
    <row r="795" ht="24.95" customHeight="1" x14ac:dyDescent="0.2"/>
    <row r="796" ht="24.95" customHeight="1" x14ac:dyDescent="0.2"/>
    <row r="797" ht="24.95" customHeight="1" x14ac:dyDescent="0.2"/>
    <row r="798" ht="24.95" customHeight="1" x14ac:dyDescent="0.2"/>
    <row r="799" ht="24.95" customHeight="1" x14ac:dyDescent="0.2"/>
    <row r="800" ht="24.95" customHeight="1" x14ac:dyDescent="0.2"/>
    <row r="801" ht="24.95" customHeight="1" x14ac:dyDescent="0.2"/>
    <row r="802" ht="24.95" customHeight="1" x14ac:dyDescent="0.2"/>
    <row r="803" ht="24.95" customHeight="1" x14ac:dyDescent="0.2"/>
    <row r="804" ht="24.95" customHeight="1" x14ac:dyDescent="0.2"/>
    <row r="805" ht="24.95" customHeight="1" x14ac:dyDescent="0.2"/>
    <row r="806" ht="24.95" customHeight="1" x14ac:dyDescent="0.2"/>
    <row r="807" ht="24.95" customHeight="1" x14ac:dyDescent="0.2"/>
    <row r="808" ht="24.95" customHeight="1" x14ac:dyDescent="0.2"/>
    <row r="809" ht="24.95" customHeight="1" x14ac:dyDescent="0.2"/>
    <row r="810" ht="24.95" customHeight="1" x14ac:dyDescent="0.2"/>
    <row r="811" ht="24.95" customHeight="1" x14ac:dyDescent="0.2"/>
    <row r="812" ht="24.95" customHeight="1" x14ac:dyDescent="0.2"/>
    <row r="813" ht="24.95" customHeight="1" x14ac:dyDescent="0.2"/>
    <row r="814" ht="24.95" customHeight="1" x14ac:dyDescent="0.2"/>
    <row r="815" ht="24.95" customHeight="1" x14ac:dyDescent="0.2"/>
    <row r="816" ht="24.95" customHeight="1" x14ac:dyDescent="0.2"/>
    <row r="817" ht="24.95" customHeight="1" x14ac:dyDescent="0.2"/>
    <row r="818" ht="24.95" customHeight="1" x14ac:dyDescent="0.2"/>
    <row r="819" ht="24.95" customHeight="1" x14ac:dyDescent="0.2"/>
    <row r="820" ht="24.95" customHeight="1" x14ac:dyDescent="0.2"/>
    <row r="821" ht="24.95" customHeight="1" x14ac:dyDescent="0.2"/>
    <row r="822" ht="24.95" customHeight="1" x14ac:dyDescent="0.2"/>
    <row r="823" ht="24.95" customHeight="1" x14ac:dyDescent="0.2"/>
    <row r="824" ht="24.95" customHeight="1" x14ac:dyDescent="0.2"/>
    <row r="825" ht="24.95" customHeight="1" x14ac:dyDescent="0.2"/>
    <row r="826" ht="24.95" customHeight="1" x14ac:dyDescent="0.2"/>
    <row r="827" ht="24.95" customHeight="1" x14ac:dyDescent="0.2"/>
    <row r="828" ht="24.95" customHeight="1" x14ac:dyDescent="0.2"/>
    <row r="829" ht="24.95" customHeight="1" x14ac:dyDescent="0.2"/>
    <row r="830" ht="24.95" customHeight="1" x14ac:dyDescent="0.2"/>
    <row r="831" ht="24.95" customHeight="1" x14ac:dyDescent="0.2"/>
    <row r="832" ht="24.95" customHeight="1" x14ac:dyDescent="0.2"/>
    <row r="833" ht="24.95" customHeight="1" x14ac:dyDescent="0.2"/>
    <row r="834" ht="24.95" customHeight="1" x14ac:dyDescent="0.2"/>
    <row r="835" ht="24.95" customHeight="1" x14ac:dyDescent="0.2"/>
    <row r="836" ht="24.95" customHeight="1" x14ac:dyDescent="0.2"/>
    <row r="837" ht="24.95" customHeight="1" x14ac:dyDescent="0.2"/>
    <row r="838" ht="24.95" customHeight="1" x14ac:dyDescent="0.2"/>
    <row r="839" ht="24.95" customHeight="1" x14ac:dyDescent="0.2"/>
    <row r="840" ht="24.95" customHeight="1" x14ac:dyDescent="0.2"/>
    <row r="841" ht="24.95" customHeight="1" x14ac:dyDescent="0.2"/>
    <row r="842" ht="24.95" customHeight="1" x14ac:dyDescent="0.2"/>
    <row r="843" ht="24.95" customHeight="1" x14ac:dyDescent="0.2"/>
    <row r="844" ht="24.95" customHeight="1" x14ac:dyDescent="0.2"/>
    <row r="845" ht="24.95" customHeight="1" x14ac:dyDescent="0.2"/>
    <row r="846" ht="24.95" customHeight="1" x14ac:dyDescent="0.2"/>
    <row r="847" ht="24.95" customHeight="1" x14ac:dyDescent="0.2"/>
    <row r="848" ht="24.95" customHeight="1" x14ac:dyDescent="0.2"/>
    <row r="849" ht="24.95" customHeight="1" x14ac:dyDescent="0.2"/>
    <row r="850" ht="24.95" customHeight="1" x14ac:dyDescent="0.2"/>
    <row r="851" ht="24.95" customHeight="1" x14ac:dyDescent="0.2"/>
    <row r="852" ht="24.95" customHeight="1" x14ac:dyDescent="0.2"/>
    <row r="853" ht="24.95" customHeight="1" x14ac:dyDescent="0.2"/>
    <row r="854" ht="24.95" customHeight="1" x14ac:dyDescent="0.2"/>
    <row r="855" ht="24.95" customHeight="1" x14ac:dyDescent="0.2"/>
    <row r="856" ht="24.95" customHeight="1" x14ac:dyDescent="0.2"/>
    <row r="857" ht="24.95" customHeight="1" x14ac:dyDescent="0.2"/>
    <row r="858" ht="24.95" customHeight="1" x14ac:dyDescent="0.2"/>
    <row r="859" ht="24.95" customHeight="1" x14ac:dyDescent="0.2"/>
    <row r="860" ht="24.95" customHeight="1" x14ac:dyDescent="0.2"/>
    <row r="861" ht="24.95" customHeight="1" x14ac:dyDescent="0.2"/>
    <row r="862" ht="24.95" customHeight="1" x14ac:dyDescent="0.2"/>
    <row r="863" ht="24.95" customHeight="1" x14ac:dyDescent="0.2"/>
    <row r="864" ht="24.95" customHeight="1" x14ac:dyDescent="0.2"/>
    <row r="865" ht="24.95" customHeight="1" x14ac:dyDescent="0.2"/>
    <row r="866" ht="24.95" customHeight="1" x14ac:dyDescent="0.2"/>
    <row r="867" ht="24.95" customHeight="1" x14ac:dyDescent="0.2"/>
    <row r="868" ht="24.95" customHeight="1" x14ac:dyDescent="0.2"/>
    <row r="869" ht="24.95" customHeight="1" x14ac:dyDescent="0.2"/>
    <row r="870" ht="24.95" customHeight="1" x14ac:dyDescent="0.2"/>
    <row r="871" ht="24.95" customHeight="1" x14ac:dyDescent="0.2"/>
    <row r="872" ht="24.95" customHeight="1" x14ac:dyDescent="0.2"/>
    <row r="873" ht="24.95" customHeight="1" x14ac:dyDescent="0.2"/>
    <row r="874" ht="24.95" customHeight="1" x14ac:dyDescent="0.2"/>
    <row r="875" ht="24.95" customHeight="1" x14ac:dyDescent="0.2"/>
    <row r="876" ht="24.95" customHeight="1" x14ac:dyDescent="0.2"/>
    <row r="877" ht="24.95" customHeight="1" x14ac:dyDescent="0.2"/>
    <row r="878" ht="24.95" customHeight="1" x14ac:dyDescent="0.2"/>
    <row r="879" ht="24.95" customHeight="1" x14ac:dyDescent="0.2"/>
    <row r="880" ht="24.95" customHeight="1" x14ac:dyDescent="0.2"/>
    <row r="881" ht="24.95" customHeight="1" x14ac:dyDescent="0.2"/>
    <row r="882" ht="24.95" customHeight="1" x14ac:dyDescent="0.2"/>
    <row r="883" ht="24.95" customHeight="1" x14ac:dyDescent="0.2"/>
    <row r="884" ht="24.95" customHeight="1" x14ac:dyDescent="0.2"/>
    <row r="885" ht="24.95" customHeight="1" x14ac:dyDescent="0.2"/>
    <row r="886" ht="24.95" customHeight="1" x14ac:dyDescent="0.2"/>
    <row r="887" ht="24.95" customHeight="1" x14ac:dyDescent="0.2"/>
    <row r="888" ht="24.95" customHeight="1" x14ac:dyDescent="0.2"/>
    <row r="889" ht="24.95" customHeight="1" x14ac:dyDescent="0.2"/>
    <row r="890" ht="24.95" customHeight="1" x14ac:dyDescent="0.2"/>
    <row r="891" ht="24.95" customHeight="1" x14ac:dyDescent="0.2"/>
    <row r="892" ht="24.95" customHeight="1" x14ac:dyDescent="0.2"/>
    <row r="893" ht="24.95" customHeight="1" x14ac:dyDescent="0.2"/>
    <row r="894" ht="24.95" customHeight="1" x14ac:dyDescent="0.2"/>
    <row r="895" ht="24.95" customHeight="1" x14ac:dyDescent="0.2"/>
    <row r="896" ht="24.95" customHeight="1" x14ac:dyDescent="0.2"/>
    <row r="897" ht="24.95" customHeight="1" x14ac:dyDescent="0.2"/>
    <row r="898" ht="24.95" customHeight="1" x14ac:dyDescent="0.2"/>
    <row r="899" ht="24.95" customHeight="1" x14ac:dyDescent="0.2"/>
    <row r="900" ht="24.95" customHeight="1" x14ac:dyDescent="0.2"/>
    <row r="901" ht="24.95" customHeight="1" x14ac:dyDescent="0.2"/>
    <row r="902" ht="24.95" customHeight="1" x14ac:dyDescent="0.2"/>
    <row r="903" ht="24.95" customHeight="1" x14ac:dyDescent="0.2"/>
    <row r="904" ht="24.95" customHeight="1" x14ac:dyDescent="0.2"/>
    <row r="905" ht="24.95" customHeight="1" x14ac:dyDescent="0.2"/>
    <row r="906" ht="24.95" customHeight="1" x14ac:dyDescent="0.2"/>
    <row r="907" ht="24.95" customHeight="1" x14ac:dyDescent="0.2"/>
    <row r="908" ht="24.95" customHeight="1" x14ac:dyDescent="0.2"/>
    <row r="909" ht="24.95" customHeight="1" x14ac:dyDescent="0.2"/>
    <row r="910" ht="24.95" customHeight="1" x14ac:dyDescent="0.2"/>
    <row r="911" ht="24.95" customHeight="1" x14ac:dyDescent="0.2"/>
    <row r="912" ht="24.95" customHeight="1" x14ac:dyDescent="0.2"/>
    <row r="913" ht="24.95" customHeight="1" x14ac:dyDescent="0.2"/>
    <row r="914" ht="24.95" customHeight="1" x14ac:dyDescent="0.2"/>
    <row r="915" ht="24.95" customHeight="1" x14ac:dyDescent="0.2"/>
    <row r="916" ht="24.95" customHeight="1" x14ac:dyDescent="0.2"/>
    <row r="917" ht="24.95" customHeight="1" x14ac:dyDescent="0.2"/>
    <row r="918" ht="24.95" customHeight="1" x14ac:dyDescent="0.2"/>
    <row r="919" ht="24.95" customHeight="1" x14ac:dyDescent="0.2"/>
    <row r="920" ht="24.95" customHeight="1" x14ac:dyDescent="0.2"/>
    <row r="921" ht="24.95" customHeight="1" x14ac:dyDescent="0.2"/>
    <row r="922" ht="24.95" customHeight="1" x14ac:dyDescent="0.2"/>
    <row r="923" ht="24.95" customHeight="1" x14ac:dyDescent="0.2"/>
    <row r="924" ht="24.95" customHeight="1" x14ac:dyDescent="0.2"/>
    <row r="925" ht="24.95" customHeight="1" x14ac:dyDescent="0.2"/>
    <row r="926" ht="24.95" customHeight="1" x14ac:dyDescent="0.2"/>
    <row r="927" ht="24.95" customHeight="1" x14ac:dyDescent="0.2"/>
    <row r="928" ht="24.95" customHeight="1" x14ac:dyDescent="0.2"/>
    <row r="929" ht="24.95" customHeight="1" x14ac:dyDescent="0.2"/>
    <row r="930" ht="24.95" customHeight="1" x14ac:dyDescent="0.2"/>
    <row r="931" ht="24.95" customHeight="1" x14ac:dyDescent="0.2"/>
    <row r="932" ht="24.95" customHeight="1" x14ac:dyDescent="0.2"/>
    <row r="933" ht="24.95" customHeight="1" x14ac:dyDescent="0.2"/>
    <row r="934" ht="24.95" customHeight="1" x14ac:dyDescent="0.2"/>
    <row r="935" ht="24.95" customHeight="1" x14ac:dyDescent="0.2"/>
    <row r="936" ht="24.95" customHeight="1" x14ac:dyDescent="0.2"/>
    <row r="937" ht="24.95" customHeight="1" x14ac:dyDescent="0.2"/>
    <row r="938" ht="24.95" customHeight="1" x14ac:dyDescent="0.2"/>
    <row r="939" ht="24.95" customHeight="1" x14ac:dyDescent="0.2"/>
    <row r="940" ht="24.95" customHeight="1" x14ac:dyDescent="0.2"/>
    <row r="941" ht="24.95" customHeight="1" x14ac:dyDescent="0.2"/>
    <row r="942" ht="24.95" customHeight="1" x14ac:dyDescent="0.2"/>
    <row r="943" ht="24.95" customHeight="1" x14ac:dyDescent="0.2"/>
    <row r="944" ht="24.95" customHeight="1" x14ac:dyDescent="0.2"/>
    <row r="945" ht="24.95" customHeight="1" x14ac:dyDescent="0.2"/>
    <row r="946" ht="24.95" customHeight="1" x14ac:dyDescent="0.2"/>
    <row r="947" ht="24.95" customHeight="1" x14ac:dyDescent="0.2"/>
    <row r="948" ht="24.95" customHeight="1" x14ac:dyDescent="0.2"/>
    <row r="949" ht="24.95" customHeight="1" x14ac:dyDescent="0.2"/>
    <row r="950" ht="24.95" customHeight="1" x14ac:dyDescent="0.2"/>
    <row r="951" ht="24.95" customHeight="1" x14ac:dyDescent="0.2"/>
  </sheetData>
  <mergeCells count="1493">
    <mergeCell ref="W256:X256"/>
    <mergeCell ref="A257:R257"/>
    <mergeCell ref="S257:X257"/>
    <mergeCell ref="G260:P260"/>
    <mergeCell ref="G261:P261"/>
    <mergeCell ref="W254:X254"/>
    <mergeCell ref="K255:M255"/>
    <mergeCell ref="N255:R255"/>
    <mergeCell ref="S255:T255"/>
    <mergeCell ref="U255:V255"/>
    <mergeCell ref="W255:X255"/>
    <mergeCell ref="A254:C256"/>
    <mergeCell ref="D254:J256"/>
    <mergeCell ref="K254:M254"/>
    <mergeCell ref="N254:R254"/>
    <mergeCell ref="S254:T254"/>
    <mergeCell ref="U254:V254"/>
    <mergeCell ref="K256:M256"/>
    <mergeCell ref="N256:R256"/>
    <mergeCell ref="S256:T256"/>
    <mergeCell ref="U256:V256"/>
    <mergeCell ref="S252:T252"/>
    <mergeCell ref="U252:V252"/>
    <mergeCell ref="W252:X252"/>
    <mergeCell ref="K253:M253"/>
    <mergeCell ref="N253:R253"/>
    <mergeCell ref="S253:T253"/>
    <mergeCell ref="U253:V253"/>
    <mergeCell ref="W253:X253"/>
    <mergeCell ref="W250:X250"/>
    <mergeCell ref="A251:C253"/>
    <mergeCell ref="D251:J253"/>
    <mergeCell ref="K251:M251"/>
    <mergeCell ref="N251:R251"/>
    <mergeCell ref="S251:T251"/>
    <mergeCell ref="U251:V251"/>
    <mergeCell ref="W251:X251"/>
    <mergeCell ref="K252:M252"/>
    <mergeCell ref="N252:R252"/>
    <mergeCell ref="W248:X248"/>
    <mergeCell ref="K249:M249"/>
    <mergeCell ref="N249:R249"/>
    <mergeCell ref="S249:T249"/>
    <mergeCell ref="U249:V249"/>
    <mergeCell ref="W249:X249"/>
    <mergeCell ref="A248:C250"/>
    <mergeCell ref="D248:J250"/>
    <mergeCell ref="K248:M248"/>
    <mergeCell ref="N248:R248"/>
    <mergeCell ref="S248:T248"/>
    <mergeCell ref="U248:V248"/>
    <mergeCell ref="K250:M250"/>
    <mergeCell ref="N250:R250"/>
    <mergeCell ref="S250:T250"/>
    <mergeCell ref="U250:V250"/>
    <mergeCell ref="S246:T246"/>
    <mergeCell ref="U246:V246"/>
    <mergeCell ref="W246:X246"/>
    <mergeCell ref="K247:M247"/>
    <mergeCell ref="N247:R247"/>
    <mergeCell ref="S247:T247"/>
    <mergeCell ref="U247:V247"/>
    <mergeCell ref="W247:X247"/>
    <mergeCell ref="W244:X244"/>
    <mergeCell ref="A245:C247"/>
    <mergeCell ref="D245:J247"/>
    <mergeCell ref="K245:M245"/>
    <mergeCell ref="N245:R245"/>
    <mergeCell ref="S245:T245"/>
    <mergeCell ref="U245:V245"/>
    <mergeCell ref="W245:X245"/>
    <mergeCell ref="K246:M246"/>
    <mergeCell ref="N246:R246"/>
    <mergeCell ref="W242:X242"/>
    <mergeCell ref="K243:M243"/>
    <mergeCell ref="N243:R243"/>
    <mergeCell ref="S243:T243"/>
    <mergeCell ref="U243:V243"/>
    <mergeCell ref="W243:X243"/>
    <mergeCell ref="A242:C244"/>
    <mergeCell ref="D242:J244"/>
    <mergeCell ref="K242:M242"/>
    <mergeCell ref="N242:R242"/>
    <mergeCell ref="S242:T242"/>
    <mergeCell ref="U242:V242"/>
    <mergeCell ref="K244:M244"/>
    <mergeCell ref="N244:R244"/>
    <mergeCell ref="S244:T244"/>
    <mergeCell ref="U244:V244"/>
    <mergeCell ref="S240:T240"/>
    <mergeCell ref="U240:V240"/>
    <mergeCell ref="W240:X240"/>
    <mergeCell ref="K241:M241"/>
    <mergeCell ref="N241:R241"/>
    <mergeCell ref="S241:T241"/>
    <mergeCell ref="U241:V241"/>
    <mergeCell ref="W241:X241"/>
    <mergeCell ref="W238:X238"/>
    <mergeCell ref="A239:C241"/>
    <mergeCell ref="D239:J241"/>
    <mergeCell ref="K239:M239"/>
    <mergeCell ref="N239:R239"/>
    <mergeCell ref="S239:T239"/>
    <mergeCell ref="U239:V239"/>
    <mergeCell ref="W239:X239"/>
    <mergeCell ref="K240:M240"/>
    <mergeCell ref="N240:R240"/>
    <mergeCell ref="W236:X236"/>
    <mergeCell ref="K237:M237"/>
    <mergeCell ref="N237:R237"/>
    <mergeCell ref="S237:T237"/>
    <mergeCell ref="U237:V237"/>
    <mergeCell ref="W237:X237"/>
    <mergeCell ref="A236:C238"/>
    <mergeCell ref="D236:J238"/>
    <mergeCell ref="K236:M236"/>
    <mergeCell ref="N236:R236"/>
    <mergeCell ref="S236:T236"/>
    <mergeCell ref="U236:V236"/>
    <mergeCell ref="K238:M238"/>
    <mergeCell ref="N238:R238"/>
    <mergeCell ref="S238:T238"/>
    <mergeCell ref="U238:V238"/>
    <mergeCell ref="S234:T234"/>
    <mergeCell ref="U234:V234"/>
    <mergeCell ref="W234:X234"/>
    <mergeCell ref="K235:M235"/>
    <mergeCell ref="N235:R235"/>
    <mergeCell ref="S235:T235"/>
    <mergeCell ref="U235:V235"/>
    <mergeCell ref="W235:X235"/>
    <mergeCell ref="W232:X232"/>
    <mergeCell ref="A233:C235"/>
    <mergeCell ref="D233:J235"/>
    <mergeCell ref="K233:M233"/>
    <mergeCell ref="N233:R233"/>
    <mergeCell ref="S233:T233"/>
    <mergeCell ref="U233:V233"/>
    <mergeCell ref="W233:X233"/>
    <mergeCell ref="K234:M234"/>
    <mergeCell ref="N234:R234"/>
    <mergeCell ref="W230:X230"/>
    <mergeCell ref="K231:M231"/>
    <mergeCell ref="N231:R231"/>
    <mergeCell ref="S231:T231"/>
    <mergeCell ref="U231:V231"/>
    <mergeCell ref="W231:X231"/>
    <mergeCell ref="A230:C232"/>
    <mergeCell ref="D230:J232"/>
    <mergeCell ref="K230:M230"/>
    <mergeCell ref="N230:R230"/>
    <mergeCell ref="S230:T230"/>
    <mergeCell ref="U230:V230"/>
    <mergeCell ref="K232:M232"/>
    <mergeCell ref="N232:R232"/>
    <mergeCell ref="S232:T232"/>
    <mergeCell ref="U232:V232"/>
    <mergeCell ref="S228:T228"/>
    <mergeCell ref="U228:V228"/>
    <mergeCell ref="W228:X228"/>
    <mergeCell ref="K229:M229"/>
    <mergeCell ref="N229:R229"/>
    <mergeCell ref="S229:T229"/>
    <mergeCell ref="U229:V229"/>
    <mergeCell ref="W229:X229"/>
    <mergeCell ref="W226:X226"/>
    <mergeCell ref="A227:C229"/>
    <mergeCell ref="D227:J229"/>
    <mergeCell ref="K227:M227"/>
    <mergeCell ref="N227:R227"/>
    <mergeCell ref="S227:T227"/>
    <mergeCell ref="U227:V227"/>
    <mergeCell ref="W227:X227"/>
    <mergeCell ref="K228:M228"/>
    <mergeCell ref="N228:R228"/>
    <mergeCell ref="W224:X224"/>
    <mergeCell ref="K225:M225"/>
    <mergeCell ref="N225:R225"/>
    <mergeCell ref="S225:T225"/>
    <mergeCell ref="U225:V225"/>
    <mergeCell ref="W225:X225"/>
    <mergeCell ref="A224:C226"/>
    <mergeCell ref="D224:J226"/>
    <mergeCell ref="K224:M224"/>
    <mergeCell ref="N224:R224"/>
    <mergeCell ref="S224:T224"/>
    <mergeCell ref="U224:V224"/>
    <mergeCell ref="K226:M226"/>
    <mergeCell ref="N226:R226"/>
    <mergeCell ref="S226:T226"/>
    <mergeCell ref="U226:V226"/>
    <mergeCell ref="S222:T222"/>
    <mergeCell ref="U222:V222"/>
    <mergeCell ref="W222:X222"/>
    <mergeCell ref="K223:M223"/>
    <mergeCell ref="N223:R223"/>
    <mergeCell ref="S223:T223"/>
    <mergeCell ref="U223:V223"/>
    <mergeCell ref="W223:X223"/>
    <mergeCell ref="W220:X220"/>
    <mergeCell ref="A221:C223"/>
    <mergeCell ref="D221:J223"/>
    <mergeCell ref="K221:M221"/>
    <mergeCell ref="N221:R221"/>
    <mergeCell ref="S221:T221"/>
    <mergeCell ref="U221:V221"/>
    <mergeCell ref="W221:X221"/>
    <mergeCell ref="K222:M222"/>
    <mergeCell ref="N222:R222"/>
    <mergeCell ref="W218:X218"/>
    <mergeCell ref="K219:M219"/>
    <mergeCell ref="N219:R219"/>
    <mergeCell ref="S219:T219"/>
    <mergeCell ref="U219:V219"/>
    <mergeCell ref="W219:X219"/>
    <mergeCell ref="A218:C220"/>
    <mergeCell ref="D218:J220"/>
    <mergeCell ref="K218:M218"/>
    <mergeCell ref="N218:R218"/>
    <mergeCell ref="S218:T218"/>
    <mergeCell ref="U218:V218"/>
    <mergeCell ref="K220:M220"/>
    <mergeCell ref="N220:R220"/>
    <mergeCell ref="S220:T220"/>
    <mergeCell ref="U220:V220"/>
    <mergeCell ref="S216:T216"/>
    <mergeCell ref="U216:V216"/>
    <mergeCell ref="W216:X216"/>
    <mergeCell ref="K217:M217"/>
    <mergeCell ref="N217:R217"/>
    <mergeCell ref="S217:T217"/>
    <mergeCell ref="U217:V217"/>
    <mergeCell ref="W217:X217"/>
    <mergeCell ref="W214:X214"/>
    <mergeCell ref="A215:C217"/>
    <mergeCell ref="D215:J217"/>
    <mergeCell ref="K215:M215"/>
    <mergeCell ref="N215:R215"/>
    <mergeCell ref="S215:T215"/>
    <mergeCell ref="U215:V215"/>
    <mergeCell ref="W215:X215"/>
    <mergeCell ref="K216:M216"/>
    <mergeCell ref="N216:R216"/>
    <mergeCell ref="W212:X212"/>
    <mergeCell ref="K213:M213"/>
    <mergeCell ref="N213:R213"/>
    <mergeCell ref="S213:T213"/>
    <mergeCell ref="U213:V213"/>
    <mergeCell ref="W213:X213"/>
    <mergeCell ref="A212:C214"/>
    <mergeCell ref="D212:J214"/>
    <mergeCell ref="K212:M212"/>
    <mergeCell ref="N212:R212"/>
    <mergeCell ref="S212:T212"/>
    <mergeCell ref="U212:V212"/>
    <mergeCell ref="K214:M214"/>
    <mergeCell ref="N214:R214"/>
    <mergeCell ref="S214:T214"/>
    <mergeCell ref="U214:V214"/>
    <mergeCell ref="S210:T210"/>
    <mergeCell ref="U210:V210"/>
    <mergeCell ref="W210:X210"/>
    <mergeCell ref="K211:M211"/>
    <mergeCell ref="N211:R211"/>
    <mergeCell ref="S211:T211"/>
    <mergeCell ref="U211:V211"/>
    <mergeCell ref="W211:X211"/>
    <mergeCell ref="W208:X208"/>
    <mergeCell ref="A209:C211"/>
    <mergeCell ref="D209:J211"/>
    <mergeCell ref="K209:M209"/>
    <mergeCell ref="N209:R209"/>
    <mergeCell ref="S209:T209"/>
    <mergeCell ref="U209:V209"/>
    <mergeCell ref="W209:X209"/>
    <mergeCell ref="K210:M210"/>
    <mergeCell ref="N210:R210"/>
    <mergeCell ref="W206:X206"/>
    <mergeCell ref="K207:M207"/>
    <mergeCell ref="N207:R207"/>
    <mergeCell ref="S207:T207"/>
    <mergeCell ref="U207:V207"/>
    <mergeCell ref="W207:X207"/>
    <mergeCell ref="A206:C208"/>
    <mergeCell ref="D206:J208"/>
    <mergeCell ref="K206:M206"/>
    <mergeCell ref="N206:R206"/>
    <mergeCell ref="S206:T206"/>
    <mergeCell ref="U206:V206"/>
    <mergeCell ref="K208:M208"/>
    <mergeCell ref="N208:R208"/>
    <mergeCell ref="S208:T208"/>
    <mergeCell ref="U208:V208"/>
    <mergeCell ref="S204:T204"/>
    <mergeCell ref="U204:V204"/>
    <mergeCell ref="W204:X204"/>
    <mergeCell ref="K205:M205"/>
    <mergeCell ref="N205:R205"/>
    <mergeCell ref="S205:T205"/>
    <mergeCell ref="U205:V205"/>
    <mergeCell ref="W205:X205"/>
    <mergeCell ref="W202:X202"/>
    <mergeCell ref="A203:C205"/>
    <mergeCell ref="D203:J205"/>
    <mergeCell ref="K203:M203"/>
    <mergeCell ref="N203:R203"/>
    <mergeCell ref="S203:T203"/>
    <mergeCell ref="U203:V203"/>
    <mergeCell ref="W203:X203"/>
    <mergeCell ref="K204:M204"/>
    <mergeCell ref="N204:R204"/>
    <mergeCell ref="W200:X200"/>
    <mergeCell ref="K201:M201"/>
    <mergeCell ref="N201:R201"/>
    <mergeCell ref="S201:T201"/>
    <mergeCell ref="U201:V201"/>
    <mergeCell ref="W201:X201"/>
    <mergeCell ref="A200:C202"/>
    <mergeCell ref="D200:J202"/>
    <mergeCell ref="K200:M200"/>
    <mergeCell ref="N200:R200"/>
    <mergeCell ref="S200:T200"/>
    <mergeCell ref="U200:V200"/>
    <mergeCell ref="K202:M202"/>
    <mergeCell ref="N202:R202"/>
    <mergeCell ref="S202:T202"/>
    <mergeCell ref="U202:V202"/>
    <mergeCell ref="S198:T198"/>
    <mergeCell ref="U198:V198"/>
    <mergeCell ref="W198:X198"/>
    <mergeCell ref="K199:M199"/>
    <mergeCell ref="N199:R199"/>
    <mergeCell ref="S199:T199"/>
    <mergeCell ref="U199:V199"/>
    <mergeCell ref="W199:X199"/>
    <mergeCell ref="W196:X196"/>
    <mergeCell ref="A197:C199"/>
    <mergeCell ref="D197:J199"/>
    <mergeCell ref="K197:M197"/>
    <mergeCell ref="N197:R197"/>
    <mergeCell ref="S197:T197"/>
    <mergeCell ref="U197:V197"/>
    <mergeCell ref="W197:X197"/>
    <mergeCell ref="K198:M198"/>
    <mergeCell ref="N198:R198"/>
    <mergeCell ref="W194:X194"/>
    <mergeCell ref="K195:M195"/>
    <mergeCell ref="N195:R195"/>
    <mergeCell ref="S195:T195"/>
    <mergeCell ref="U195:V195"/>
    <mergeCell ref="W195:X195"/>
    <mergeCell ref="A194:C196"/>
    <mergeCell ref="D194:J196"/>
    <mergeCell ref="K194:M194"/>
    <mergeCell ref="N194:R194"/>
    <mergeCell ref="S194:T194"/>
    <mergeCell ref="U194:V194"/>
    <mergeCell ref="K196:M196"/>
    <mergeCell ref="N196:R196"/>
    <mergeCell ref="S196:T196"/>
    <mergeCell ref="U196:V196"/>
    <mergeCell ref="S192:T192"/>
    <mergeCell ref="U192:V192"/>
    <mergeCell ref="W192:X192"/>
    <mergeCell ref="K193:M193"/>
    <mergeCell ref="N193:R193"/>
    <mergeCell ref="S193:T193"/>
    <mergeCell ref="U193:V193"/>
    <mergeCell ref="W193:X193"/>
    <mergeCell ref="W190:X190"/>
    <mergeCell ref="A191:C193"/>
    <mergeCell ref="D191:J193"/>
    <mergeCell ref="K191:M191"/>
    <mergeCell ref="N191:R191"/>
    <mergeCell ref="S191:T191"/>
    <mergeCell ref="U191:V191"/>
    <mergeCell ref="W191:X191"/>
    <mergeCell ref="K192:M192"/>
    <mergeCell ref="N192:R192"/>
    <mergeCell ref="W188:X188"/>
    <mergeCell ref="K189:M189"/>
    <mergeCell ref="N189:R189"/>
    <mergeCell ref="S189:T189"/>
    <mergeCell ref="U189:V189"/>
    <mergeCell ref="W189:X189"/>
    <mergeCell ref="A188:C190"/>
    <mergeCell ref="D188:J190"/>
    <mergeCell ref="K188:M188"/>
    <mergeCell ref="N188:R188"/>
    <mergeCell ref="S188:T188"/>
    <mergeCell ref="U188:V188"/>
    <mergeCell ref="K190:M190"/>
    <mergeCell ref="N190:R190"/>
    <mergeCell ref="S190:T190"/>
    <mergeCell ref="U190:V190"/>
    <mergeCell ref="S186:T186"/>
    <mergeCell ref="U186:V186"/>
    <mergeCell ref="W186:X186"/>
    <mergeCell ref="K187:M187"/>
    <mergeCell ref="N187:R187"/>
    <mergeCell ref="S187:T187"/>
    <mergeCell ref="U187:V187"/>
    <mergeCell ref="W187:X187"/>
    <mergeCell ref="W184:X184"/>
    <mergeCell ref="A185:C187"/>
    <mergeCell ref="D185:J187"/>
    <mergeCell ref="K185:M185"/>
    <mergeCell ref="N185:R185"/>
    <mergeCell ref="S185:T185"/>
    <mergeCell ref="U185:V185"/>
    <mergeCell ref="W185:X185"/>
    <mergeCell ref="K186:M186"/>
    <mergeCell ref="N186:R186"/>
    <mergeCell ref="W182:X182"/>
    <mergeCell ref="K183:M183"/>
    <mergeCell ref="N183:R183"/>
    <mergeCell ref="S183:T183"/>
    <mergeCell ref="U183:V183"/>
    <mergeCell ref="W183:X183"/>
    <mergeCell ref="A182:C184"/>
    <mergeCell ref="D182:J184"/>
    <mergeCell ref="K182:M182"/>
    <mergeCell ref="N182:R182"/>
    <mergeCell ref="S182:T182"/>
    <mergeCell ref="U182:V182"/>
    <mergeCell ref="K184:M184"/>
    <mergeCell ref="N184:R184"/>
    <mergeCell ref="S184:T184"/>
    <mergeCell ref="U184:V184"/>
    <mergeCell ref="S180:T180"/>
    <mergeCell ref="U180:V180"/>
    <mergeCell ref="W180:X180"/>
    <mergeCell ref="K181:M181"/>
    <mergeCell ref="N181:R181"/>
    <mergeCell ref="S181:T181"/>
    <mergeCell ref="U181:V181"/>
    <mergeCell ref="W181:X181"/>
    <mergeCell ref="W178:X178"/>
    <mergeCell ref="A179:C181"/>
    <mergeCell ref="D179:J181"/>
    <mergeCell ref="K179:M179"/>
    <mergeCell ref="N179:R179"/>
    <mergeCell ref="S179:T179"/>
    <mergeCell ref="U179:V179"/>
    <mergeCell ref="W179:X179"/>
    <mergeCell ref="K180:M180"/>
    <mergeCell ref="N180:R180"/>
    <mergeCell ref="W176:X176"/>
    <mergeCell ref="K177:M177"/>
    <mergeCell ref="N177:R177"/>
    <mergeCell ref="S177:T177"/>
    <mergeCell ref="U177:V177"/>
    <mergeCell ref="W177:X177"/>
    <mergeCell ref="A176:C178"/>
    <mergeCell ref="D176:J178"/>
    <mergeCell ref="K176:M176"/>
    <mergeCell ref="N176:R176"/>
    <mergeCell ref="S176:T176"/>
    <mergeCell ref="U176:V176"/>
    <mergeCell ref="K178:M178"/>
    <mergeCell ref="N178:R178"/>
    <mergeCell ref="S178:T178"/>
    <mergeCell ref="U178:V178"/>
    <mergeCell ref="S174:T174"/>
    <mergeCell ref="U174:V174"/>
    <mergeCell ref="W174:X174"/>
    <mergeCell ref="K175:M175"/>
    <mergeCell ref="N175:R175"/>
    <mergeCell ref="S175:T175"/>
    <mergeCell ref="U175:V175"/>
    <mergeCell ref="W175:X175"/>
    <mergeCell ref="W172:X172"/>
    <mergeCell ref="A173:C175"/>
    <mergeCell ref="D173:J175"/>
    <mergeCell ref="K173:M173"/>
    <mergeCell ref="N173:R173"/>
    <mergeCell ref="S173:T173"/>
    <mergeCell ref="U173:V173"/>
    <mergeCell ref="W173:X173"/>
    <mergeCell ref="K174:M174"/>
    <mergeCell ref="N174:R174"/>
    <mergeCell ref="W170:X170"/>
    <mergeCell ref="K171:M171"/>
    <mergeCell ref="N171:R171"/>
    <mergeCell ref="S171:T171"/>
    <mergeCell ref="U171:V171"/>
    <mergeCell ref="W171:X171"/>
    <mergeCell ref="A170:C172"/>
    <mergeCell ref="D170:J172"/>
    <mergeCell ref="K170:M170"/>
    <mergeCell ref="N170:R170"/>
    <mergeCell ref="S170:T170"/>
    <mergeCell ref="U170:V170"/>
    <mergeCell ref="K172:M172"/>
    <mergeCell ref="N172:R172"/>
    <mergeCell ref="S172:T172"/>
    <mergeCell ref="U172:V172"/>
    <mergeCell ref="S168:T168"/>
    <mergeCell ref="U168:V168"/>
    <mergeCell ref="W168:X168"/>
    <mergeCell ref="K169:M169"/>
    <mergeCell ref="N169:R169"/>
    <mergeCell ref="S169:T169"/>
    <mergeCell ref="U169:V169"/>
    <mergeCell ref="W169:X169"/>
    <mergeCell ref="W166:X166"/>
    <mergeCell ref="A167:C169"/>
    <mergeCell ref="D167:J169"/>
    <mergeCell ref="K167:M167"/>
    <mergeCell ref="N167:R167"/>
    <mergeCell ref="S167:T167"/>
    <mergeCell ref="U167:V167"/>
    <mergeCell ref="W167:X167"/>
    <mergeCell ref="K168:M168"/>
    <mergeCell ref="N168:R168"/>
    <mergeCell ref="W164:X164"/>
    <mergeCell ref="K165:M165"/>
    <mergeCell ref="N165:R165"/>
    <mergeCell ref="S165:T165"/>
    <mergeCell ref="U165:V165"/>
    <mergeCell ref="W165:X165"/>
    <mergeCell ref="A164:C166"/>
    <mergeCell ref="D164:J166"/>
    <mergeCell ref="K164:M164"/>
    <mergeCell ref="N164:R164"/>
    <mergeCell ref="S164:T164"/>
    <mergeCell ref="U164:V164"/>
    <mergeCell ref="K166:M166"/>
    <mergeCell ref="N166:R166"/>
    <mergeCell ref="S166:T166"/>
    <mergeCell ref="U166:V166"/>
    <mergeCell ref="S162:T162"/>
    <mergeCell ref="U162:V162"/>
    <mergeCell ref="W162:X162"/>
    <mergeCell ref="K163:M163"/>
    <mergeCell ref="N163:R163"/>
    <mergeCell ref="S163:T163"/>
    <mergeCell ref="U163:V163"/>
    <mergeCell ref="W163:X163"/>
    <mergeCell ref="W160:X160"/>
    <mergeCell ref="A161:C163"/>
    <mergeCell ref="D161:J163"/>
    <mergeCell ref="K161:M161"/>
    <mergeCell ref="N161:R161"/>
    <mergeCell ref="S161:T161"/>
    <mergeCell ref="U161:V161"/>
    <mergeCell ref="W161:X161"/>
    <mergeCell ref="K162:M162"/>
    <mergeCell ref="N162:R162"/>
    <mergeCell ref="W158:X158"/>
    <mergeCell ref="K159:M159"/>
    <mergeCell ref="N159:R159"/>
    <mergeCell ref="S159:T159"/>
    <mergeCell ref="U159:V159"/>
    <mergeCell ref="W159:X159"/>
    <mergeCell ref="A158:C160"/>
    <mergeCell ref="D158:J160"/>
    <mergeCell ref="K158:M158"/>
    <mergeCell ref="N158:R158"/>
    <mergeCell ref="S158:T158"/>
    <mergeCell ref="U158:V158"/>
    <mergeCell ref="K160:M160"/>
    <mergeCell ref="N160:R160"/>
    <mergeCell ref="S160:T160"/>
    <mergeCell ref="U160:V160"/>
    <mergeCell ref="S156:T156"/>
    <mergeCell ref="U156:V156"/>
    <mergeCell ref="W156:X156"/>
    <mergeCell ref="K157:M157"/>
    <mergeCell ref="N157:R157"/>
    <mergeCell ref="S157:T157"/>
    <mergeCell ref="U157:V157"/>
    <mergeCell ref="W157:X157"/>
    <mergeCell ref="W154:X154"/>
    <mergeCell ref="A155:C157"/>
    <mergeCell ref="D155:J157"/>
    <mergeCell ref="K155:M155"/>
    <mergeCell ref="N155:R155"/>
    <mergeCell ref="S155:T155"/>
    <mergeCell ref="U155:V155"/>
    <mergeCell ref="W155:X155"/>
    <mergeCell ref="K156:M156"/>
    <mergeCell ref="N156:R156"/>
    <mergeCell ref="W152:X152"/>
    <mergeCell ref="K153:M153"/>
    <mergeCell ref="N153:R153"/>
    <mergeCell ref="S153:T153"/>
    <mergeCell ref="U153:V153"/>
    <mergeCell ref="W153:X153"/>
    <mergeCell ref="A152:C154"/>
    <mergeCell ref="D152:J154"/>
    <mergeCell ref="K152:M152"/>
    <mergeCell ref="N152:R152"/>
    <mergeCell ref="S152:T152"/>
    <mergeCell ref="U152:V152"/>
    <mergeCell ref="K154:M154"/>
    <mergeCell ref="N154:R154"/>
    <mergeCell ref="S154:T154"/>
    <mergeCell ref="U154:V154"/>
    <mergeCell ref="S150:T150"/>
    <mergeCell ref="U150:V150"/>
    <mergeCell ref="W150:X150"/>
    <mergeCell ref="K151:M151"/>
    <mergeCell ref="N151:R151"/>
    <mergeCell ref="S151:T151"/>
    <mergeCell ref="U151:V151"/>
    <mergeCell ref="W151:X151"/>
    <mergeCell ref="W148:X148"/>
    <mergeCell ref="A149:C151"/>
    <mergeCell ref="D149:J151"/>
    <mergeCell ref="K149:M149"/>
    <mergeCell ref="N149:R149"/>
    <mergeCell ref="S149:T149"/>
    <mergeCell ref="U149:V149"/>
    <mergeCell ref="W149:X149"/>
    <mergeCell ref="K150:M150"/>
    <mergeCell ref="N150:R150"/>
    <mergeCell ref="W146:X146"/>
    <mergeCell ref="K147:M147"/>
    <mergeCell ref="N147:R147"/>
    <mergeCell ref="S147:T147"/>
    <mergeCell ref="U147:V147"/>
    <mergeCell ref="W147:X147"/>
    <mergeCell ref="A146:C148"/>
    <mergeCell ref="D146:J148"/>
    <mergeCell ref="K146:M146"/>
    <mergeCell ref="N146:R146"/>
    <mergeCell ref="S146:T146"/>
    <mergeCell ref="U146:V146"/>
    <mergeCell ref="K148:M148"/>
    <mergeCell ref="N148:R148"/>
    <mergeCell ref="S148:T148"/>
    <mergeCell ref="U148:V148"/>
    <mergeCell ref="S144:T144"/>
    <mergeCell ref="U144:V144"/>
    <mergeCell ref="W144:X144"/>
    <mergeCell ref="K145:M145"/>
    <mergeCell ref="N145:R145"/>
    <mergeCell ref="S145:T145"/>
    <mergeCell ref="U145:V145"/>
    <mergeCell ref="W145:X145"/>
    <mergeCell ref="W142:X142"/>
    <mergeCell ref="A143:C145"/>
    <mergeCell ref="D143:J145"/>
    <mergeCell ref="K143:M143"/>
    <mergeCell ref="N143:R143"/>
    <mergeCell ref="S143:T143"/>
    <mergeCell ref="U143:V143"/>
    <mergeCell ref="W143:X143"/>
    <mergeCell ref="K144:M144"/>
    <mergeCell ref="N144:R144"/>
    <mergeCell ref="W140:X140"/>
    <mergeCell ref="K141:M141"/>
    <mergeCell ref="N141:R141"/>
    <mergeCell ref="S141:T141"/>
    <mergeCell ref="U141:V141"/>
    <mergeCell ref="W141:X141"/>
    <mergeCell ref="A140:C142"/>
    <mergeCell ref="D140:J142"/>
    <mergeCell ref="K140:M140"/>
    <mergeCell ref="N140:R140"/>
    <mergeCell ref="S140:T140"/>
    <mergeCell ref="U140:V140"/>
    <mergeCell ref="K142:M142"/>
    <mergeCell ref="N142:R142"/>
    <mergeCell ref="S142:T142"/>
    <mergeCell ref="U142:V142"/>
    <mergeCell ref="S138:T138"/>
    <mergeCell ref="U138:V138"/>
    <mergeCell ref="W138:X138"/>
    <mergeCell ref="K139:M139"/>
    <mergeCell ref="N139:R139"/>
    <mergeCell ref="S139:T139"/>
    <mergeCell ref="U139:V139"/>
    <mergeCell ref="W139:X139"/>
    <mergeCell ref="W136:X136"/>
    <mergeCell ref="A137:C139"/>
    <mergeCell ref="D137:J139"/>
    <mergeCell ref="K137:M137"/>
    <mergeCell ref="N137:R137"/>
    <mergeCell ref="S137:T137"/>
    <mergeCell ref="U137:V137"/>
    <mergeCell ref="W137:X137"/>
    <mergeCell ref="K138:M138"/>
    <mergeCell ref="N138:R138"/>
    <mergeCell ref="W134:X134"/>
    <mergeCell ref="K135:M135"/>
    <mergeCell ref="N135:R135"/>
    <mergeCell ref="S135:T135"/>
    <mergeCell ref="U135:V135"/>
    <mergeCell ref="W135:X135"/>
    <mergeCell ref="A134:C136"/>
    <mergeCell ref="D134:J136"/>
    <mergeCell ref="K134:M134"/>
    <mergeCell ref="N134:R134"/>
    <mergeCell ref="S134:T134"/>
    <mergeCell ref="U134:V134"/>
    <mergeCell ref="K136:M136"/>
    <mergeCell ref="N136:R136"/>
    <mergeCell ref="S136:T136"/>
    <mergeCell ref="U136:V136"/>
    <mergeCell ref="S132:T132"/>
    <mergeCell ref="U132:V132"/>
    <mergeCell ref="W132:X132"/>
    <mergeCell ref="K133:M133"/>
    <mergeCell ref="N133:R133"/>
    <mergeCell ref="S133:T133"/>
    <mergeCell ref="U133:V133"/>
    <mergeCell ref="W133:X133"/>
    <mergeCell ref="W130:X130"/>
    <mergeCell ref="A131:C133"/>
    <mergeCell ref="D131:J133"/>
    <mergeCell ref="K131:M131"/>
    <mergeCell ref="N131:R131"/>
    <mergeCell ref="S131:T131"/>
    <mergeCell ref="U131:V131"/>
    <mergeCell ref="W131:X131"/>
    <mergeCell ref="K132:M132"/>
    <mergeCell ref="N132:R132"/>
    <mergeCell ref="W128:X128"/>
    <mergeCell ref="K129:M129"/>
    <mergeCell ref="N129:R129"/>
    <mergeCell ref="S129:T129"/>
    <mergeCell ref="U129:V129"/>
    <mergeCell ref="W129:X129"/>
    <mergeCell ref="A128:C130"/>
    <mergeCell ref="D128:J130"/>
    <mergeCell ref="K128:M128"/>
    <mergeCell ref="N128:R128"/>
    <mergeCell ref="S128:T128"/>
    <mergeCell ref="U128:V128"/>
    <mergeCell ref="K130:M130"/>
    <mergeCell ref="N130:R130"/>
    <mergeCell ref="S130:T130"/>
    <mergeCell ref="U130:V130"/>
    <mergeCell ref="S126:T126"/>
    <mergeCell ref="U126:V126"/>
    <mergeCell ref="W126:X126"/>
    <mergeCell ref="K127:M127"/>
    <mergeCell ref="N127:R127"/>
    <mergeCell ref="S127:T127"/>
    <mergeCell ref="U127:V127"/>
    <mergeCell ref="W127:X127"/>
    <mergeCell ref="W124:X124"/>
    <mergeCell ref="A125:C127"/>
    <mergeCell ref="D125:J127"/>
    <mergeCell ref="K125:M125"/>
    <mergeCell ref="N125:R125"/>
    <mergeCell ref="S125:T125"/>
    <mergeCell ref="U125:V125"/>
    <mergeCell ref="W125:X125"/>
    <mergeCell ref="K126:M126"/>
    <mergeCell ref="N126:R126"/>
    <mergeCell ref="W122:X122"/>
    <mergeCell ref="K123:M123"/>
    <mergeCell ref="N123:R123"/>
    <mergeCell ref="S123:T123"/>
    <mergeCell ref="U123:V123"/>
    <mergeCell ref="W123:X123"/>
    <mergeCell ref="A122:C124"/>
    <mergeCell ref="D122:J124"/>
    <mergeCell ref="K122:M122"/>
    <mergeCell ref="N122:R122"/>
    <mergeCell ref="S122:T122"/>
    <mergeCell ref="U122:V122"/>
    <mergeCell ref="K124:M124"/>
    <mergeCell ref="N124:R124"/>
    <mergeCell ref="S124:T124"/>
    <mergeCell ref="U124:V124"/>
    <mergeCell ref="N120:R120"/>
    <mergeCell ref="S120:T120"/>
    <mergeCell ref="U120:V120"/>
    <mergeCell ref="W120:X120"/>
    <mergeCell ref="K121:M121"/>
    <mergeCell ref="N121:R121"/>
    <mergeCell ref="S121:T121"/>
    <mergeCell ref="U121:V121"/>
    <mergeCell ref="W121:X121"/>
    <mergeCell ref="U118:V118"/>
    <mergeCell ref="W118:X118"/>
    <mergeCell ref="A119:C121"/>
    <mergeCell ref="D119:J121"/>
    <mergeCell ref="K119:M119"/>
    <mergeCell ref="N119:R119"/>
    <mergeCell ref="S119:T119"/>
    <mergeCell ref="U119:V119"/>
    <mergeCell ref="W119:X119"/>
    <mergeCell ref="K120:M120"/>
    <mergeCell ref="Q116:R116"/>
    <mergeCell ref="S116:T116"/>
    <mergeCell ref="U116:V116"/>
    <mergeCell ref="W116:X116"/>
    <mergeCell ref="A117:X117"/>
    <mergeCell ref="A118:C118"/>
    <mergeCell ref="D118:J118"/>
    <mergeCell ref="K118:M118"/>
    <mergeCell ref="N118:R118"/>
    <mergeCell ref="S118:T118"/>
    <mergeCell ref="Q115:R115"/>
    <mergeCell ref="S115:T115"/>
    <mergeCell ref="U115:V115"/>
    <mergeCell ref="W115:X115"/>
    <mergeCell ref="A116:F116"/>
    <mergeCell ref="G116:H116"/>
    <mergeCell ref="I116:J116"/>
    <mergeCell ref="K116:L116"/>
    <mergeCell ref="M116:N116"/>
    <mergeCell ref="O116:P116"/>
    <mergeCell ref="Q114:R114"/>
    <mergeCell ref="S114:T114"/>
    <mergeCell ref="U114:V114"/>
    <mergeCell ref="W114:X114"/>
    <mergeCell ref="A115:F115"/>
    <mergeCell ref="G115:H115"/>
    <mergeCell ref="I115:J115"/>
    <mergeCell ref="K115:L115"/>
    <mergeCell ref="M115:N115"/>
    <mergeCell ref="O115:P115"/>
    <mergeCell ref="Q113:R113"/>
    <mergeCell ref="S113:T113"/>
    <mergeCell ref="U113:V113"/>
    <mergeCell ref="W113:X113"/>
    <mergeCell ref="A114:F114"/>
    <mergeCell ref="G114:H114"/>
    <mergeCell ref="I114:J114"/>
    <mergeCell ref="K114:L114"/>
    <mergeCell ref="M114:N114"/>
    <mergeCell ref="O114:P114"/>
    <mergeCell ref="Q112:R112"/>
    <mergeCell ref="S112:T112"/>
    <mergeCell ref="U112:V112"/>
    <mergeCell ref="W112:X112"/>
    <mergeCell ref="A113:F113"/>
    <mergeCell ref="G113:H113"/>
    <mergeCell ref="I113:J113"/>
    <mergeCell ref="K113:L113"/>
    <mergeCell ref="M113:N113"/>
    <mergeCell ref="O113:P113"/>
    <mergeCell ref="Q111:R111"/>
    <mergeCell ref="S111:T111"/>
    <mergeCell ref="U111:V111"/>
    <mergeCell ref="W111:X111"/>
    <mergeCell ref="A112:F112"/>
    <mergeCell ref="G112:H112"/>
    <mergeCell ref="I112:J112"/>
    <mergeCell ref="K112:L112"/>
    <mergeCell ref="M112:N112"/>
    <mergeCell ref="O112:P112"/>
    <mergeCell ref="Q110:R110"/>
    <mergeCell ref="S110:T110"/>
    <mergeCell ref="U110:V110"/>
    <mergeCell ref="W110:X110"/>
    <mergeCell ref="A111:F111"/>
    <mergeCell ref="G111:H111"/>
    <mergeCell ref="I111:J111"/>
    <mergeCell ref="K111:L111"/>
    <mergeCell ref="M111:N111"/>
    <mergeCell ref="O111:P111"/>
    <mergeCell ref="Q109:R109"/>
    <mergeCell ref="S109:T109"/>
    <mergeCell ref="U109:V109"/>
    <mergeCell ref="W109:X109"/>
    <mergeCell ref="A110:F110"/>
    <mergeCell ref="G110:H110"/>
    <mergeCell ref="I110:J110"/>
    <mergeCell ref="K110:L110"/>
    <mergeCell ref="M110:N110"/>
    <mergeCell ref="O110:P110"/>
    <mergeCell ref="Q108:R108"/>
    <mergeCell ref="S108:T108"/>
    <mergeCell ref="U108:V108"/>
    <mergeCell ref="W108:X108"/>
    <mergeCell ref="A109:F109"/>
    <mergeCell ref="G109:H109"/>
    <mergeCell ref="I109:J109"/>
    <mergeCell ref="K109:L109"/>
    <mergeCell ref="M109:N109"/>
    <mergeCell ref="O109:P109"/>
    <mergeCell ref="Q107:R107"/>
    <mergeCell ref="S107:T107"/>
    <mergeCell ref="U107:V107"/>
    <mergeCell ref="W107:X107"/>
    <mergeCell ref="A108:F108"/>
    <mergeCell ref="G108:H108"/>
    <mergeCell ref="I108:J108"/>
    <mergeCell ref="K108:L108"/>
    <mergeCell ref="M108:N108"/>
    <mergeCell ref="O108:P108"/>
    <mergeCell ref="Q106:R106"/>
    <mergeCell ref="S106:T106"/>
    <mergeCell ref="U106:V106"/>
    <mergeCell ref="W106:X106"/>
    <mergeCell ref="A107:F107"/>
    <mergeCell ref="G107:H107"/>
    <mergeCell ref="I107:J107"/>
    <mergeCell ref="K107:L107"/>
    <mergeCell ref="M107:N107"/>
    <mergeCell ref="O107:P107"/>
    <mergeCell ref="Q105:R105"/>
    <mergeCell ref="S105:T105"/>
    <mergeCell ref="U105:V105"/>
    <mergeCell ref="W105:X105"/>
    <mergeCell ref="A106:F106"/>
    <mergeCell ref="G106:H106"/>
    <mergeCell ref="I106:J106"/>
    <mergeCell ref="K106:L106"/>
    <mergeCell ref="M106:N106"/>
    <mergeCell ref="O106:P106"/>
    <mergeCell ref="Q104:R104"/>
    <mergeCell ref="S104:T104"/>
    <mergeCell ref="U104:V104"/>
    <mergeCell ref="W104:X104"/>
    <mergeCell ref="A105:F105"/>
    <mergeCell ref="G105:H105"/>
    <mergeCell ref="I105:J105"/>
    <mergeCell ref="K105:L105"/>
    <mergeCell ref="M105:N105"/>
    <mergeCell ref="O105:P105"/>
    <mergeCell ref="Q103:R103"/>
    <mergeCell ref="S103:T103"/>
    <mergeCell ref="U103:V103"/>
    <mergeCell ref="W103:X103"/>
    <mergeCell ref="A104:F104"/>
    <mergeCell ref="G104:H104"/>
    <mergeCell ref="I104:J104"/>
    <mergeCell ref="K104:L104"/>
    <mergeCell ref="M104:N104"/>
    <mergeCell ref="O104:P104"/>
    <mergeCell ref="Q102:R102"/>
    <mergeCell ref="S102:T102"/>
    <mergeCell ref="U102:V102"/>
    <mergeCell ref="W102:X102"/>
    <mergeCell ref="A103:F103"/>
    <mergeCell ref="G103:H103"/>
    <mergeCell ref="I103:J103"/>
    <mergeCell ref="K103:L103"/>
    <mergeCell ref="M103:N103"/>
    <mergeCell ref="O103:P103"/>
    <mergeCell ref="Q101:R101"/>
    <mergeCell ref="S101:T101"/>
    <mergeCell ref="U101:V101"/>
    <mergeCell ref="W101:X101"/>
    <mergeCell ref="A102:F102"/>
    <mergeCell ref="G102:H102"/>
    <mergeCell ref="I102:J102"/>
    <mergeCell ref="K102:L102"/>
    <mergeCell ref="M102:N102"/>
    <mergeCell ref="O102:P102"/>
    <mergeCell ref="Q100:R100"/>
    <mergeCell ref="S100:T100"/>
    <mergeCell ref="U100:V100"/>
    <mergeCell ref="W100:X100"/>
    <mergeCell ref="A101:F101"/>
    <mergeCell ref="G101:H101"/>
    <mergeCell ref="I101:J101"/>
    <mergeCell ref="K101:L101"/>
    <mergeCell ref="M101:N101"/>
    <mergeCell ref="O101:P101"/>
    <mergeCell ref="Q99:R99"/>
    <mergeCell ref="S99:T99"/>
    <mergeCell ref="U99:V99"/>
    <mergeCell ref="W99:X99"/>
    <mergeCell ref="A100:F100"/>
    <mergeCell ref="G100:H100"/>
    <mergeCell ref="I100:J100"/>
    <mergeCell ref="K100:L100"/>
    <mergeCell ref="M100:N100"/>
    <mergeCell ref="O100:P100"/>
    <mergeCell ref="Q98:R98"/>
    <mergeCell ref="S98:T98"/>
    <mergeCell ref="U98:V98"/>
    <mergeCell ref="W98:X98"/>
    <mergeCell ref="A99:F99"/>
    <mergeCell ref="G99:H99"/>
    <mergeCell ref="I99:J99"/>
    <mergeCell ref="K99:L99"/>
    <mergeCell ref="M99:N99"/>
    <mergeCell ref="O99:P99"/>
    <mergeCell ref="Q97:R97"/>
    <mergeCell ref="S97:T97"/>
    <mergeCell ref="U97:V97"/>
    <mergeCell ref="W97:X97"/>
    <mergeCell ref="A98:F98"/>
    <mergeCell ref="G98:H98"/>
    <mergeCell ref="I98:J98"/>
    <mergeCell ref="K98:L98"/>
    <mergeCell ref="M98:N98"/>
    <mergeCell ref="O98:P98"/>
    <mergeCell ref="Q96:R96"/>
    <mergeCell ref="S96:T96"/>
    <mergeCell ref="U96:V96"/>
    <mergeCell ref="W96:X96"/>
    <mergeCell ref="A97:F97"/>
    <mergeCell ref="G97:H97"/>
    <mergeCell ref="I97:J97"/>
    <mergeCell ref="K97:L97"/>
    <mergeCell ref="M97:N97"/>
    <mergeCell ref="O97:P97"/>
    <mergeCell ref="Q95:R95"/>
    <mergeCell ref="S95:T95"/>
    <mergeCell ref="U95:V95"/>
    <mergeCell ref="W95:X95"/>
    <mergeCell ref="A96:F96"/>
    <mergeCell ref="G96:H96"/>
    <mergeCell ref="I96:J96"/>
    <mergeCell ref="K96:L96"/>
    <mergeCell ref="M96:N96"/>
    <mergeCell ref="O96:P96"/>
    <mergeCell ref="Q94:R94"/>
    <mergeCell ref="S94:T94"/>
    <mergeCell ref="U94:V94"/>
    <mergeCell ref="W94:X94"/>
    <mergeCell ref="A95:F95"/>
    <mergeCell ref="G95:H95"/>
    <mergeCell ref="I95:J95"/>
    <mergeCell ref="K95:L95"/>
    <mergeCell ref="M95:N95"/>
    <mergeCell ref="O95:P95"/>
    <mergeCell ref="Q93:R93"/>
    <mergeCell ref="S93:T93"/>
    <mergeCell ref="U93:V93"/>
    <mergeCell ref="W93:X93"/>
    <mergeCell ref="A94:F94"/>
    <mergeCell ref="G94:H94"/>
    <mergeCell ref="I94:J94"/>
    <mergeCell ref="K94:L94"/>
    <mergeCell ref="M94:N94"/>
    <mergeCell ref="O94:P94"/>
    <mergeCell ref="Q92:R92"/>
    <mergeCell ref="S92:T92"/>
    <mergeCell ref="U92:V92"/>
    <mergeCell ref="W92:X92"/>
    <mergeCell ref="A93:F93"/>
    <mergeCell ref="G93:H93"/>
    <mergeCell ref="I93:J93"/>
    <mergeCell ref="K93:L93"/>
    <mergeCell ref="M93:N93"/>
    <mergeCell ref="O93:P93"/>
    <mergeCell ref="W88:X88"/>
    <mergeCell ref="A89:N89"/>
    <mergeCell ref="O89:X89"/>
    <mergeCell ref="A90:X90"/>
    <mergeCell ref="A92:F92"/>
    <mergeCell ref="G92:H92"/>
    <mergeCell ref="I92:J92"/>
    <mergeCell ref="K92:L92"/>
    <mergeCell ref="M92:N92"/>
    <mergeCell ref="O92:P92"/>
    <mergeCell ref="A88:D88"/>
    <mergeCell ref="E88:N88"/>
    <mergeCell ref="O88:P88"/>
    <mergeCell ref="Q88:R88"/>
    <mergeCell ref="S88:T88"/>
    <mergeCell ref="U88:V88"/>
    <mergeCell ref="W86:X86"/>
    <mergeCell ref="A87:D87"/>
    <mergeCell ref="E87:N87"/>
    <mergeCell ref="O87:P87"/>
    <mergeCell ref="Q87:R87"/>
    <mergeCell ref="S87:T87"/>
    <mergeCell ref="U87:V87"/>
    <mergeCell ref="W87:X87"/>
    <mergeCell ref="A86:D86"/>
    <mergeCell ref="E86:N86"/>
    <mergeCell ref="O86:P86"/>
    <mergeCell ref="Q86:R86"/>
    <mergeCell ref="S86:T86"/>
    <mergeCell ref="U86:V86"/>
    <mergeCell ref="W84:X84"/>
    <mergeCell ref="A85:D85"/>
    <mergeCell ref="E85:N85"/>
    <mergeCell ref="O85:P85"/>
    <mergeCell ref="Q85:R85"/>
    <mergeCell ref="S85:T85"/>
    <mergeCell ref="U85:V85"/>
    <mergeCell ref="W85:X85"/>
    <mergeCell ref="A84:D84"/>
    <mergeCell ref="E84:N84"/>
    <mergeCell ref="O84:P84"/>
    <mergeCell ref="Q84:R84"/>
    <mergeCell ref="S84:T84"/>
    <mergeCell ref="U84:V84"/>
    <mergeCell ref="W82:X82"/>
    <mergeCell ref="A83:D83"/>
    <mergeCell ref="E83:N83"/>
    <mergeCell ref="O83:P83"/>
    <mergeCell ref="Q83:R83"/>
    <mergeCell ref="S83:T83"/>
    <mergeCell ref="U83:V83"/>
    <mergeCell ref="W83:X83"/>
    <mergeCell ref="A82:D82"/>
    <mergeCell ref="E82:N82"/>
    <mergeCell ref="O82:P82"/>
    <mergeCell ref="Q82:R82"/>
    <mergeCell ref="S82:T82"/>
    <mergeCell ref="U82:V82"/>
    <mergeCell ref="W80:X80"/>
    <mergeCell ref="A81:D81"/>
    <mergeCell ref="E81:N81"/>
    <mergeCell ref="O81:P81"/>
    <mergeCell ref="Q81:R81"/>
    <mergeCell ref="S81:T81"/>
    <mergeCell ref="U81:V81"/>
    <mergeCell ref="W81:X81"/>
    <mergeCell ref="A80:D80"/>
    <mergeCell ref="E80:N80"/>
    <mergeCell ref="O80:P80"/>
    <mergeCell ref="Q80:R80"/>
    <mergeCell ref="S80:T80"/>
    <mergeCell ref="U80:V80"/>
    <mergeCell ref="W78:X78"/>
    <mergeCell ref="A79:D79"/>
    <mergeCell ref="E79:N79"/>
    <mergeCell ref="O79:P79"/>
    <mergeCell ref="Q79:R79"/>
    <mergeCell ref="S79:T79"/>
    <mergeCell ref="U79:V79"/>
    <mergeCell ref="W79:X79"/>
    <mergeCell ref="A78:D78"/>
    <mergeCell ref="E78:N78"/>
    <mergeCell ref="O78:P78"/>
    <mergeCell ref="Q78:R78"/>
    <mergeCell ref="S78:T78"/>
    <mergeCell ref="U78:V78"/>
    <mergeCell ref="W76:X76"/>
    <mergeCell ref="A77:D77"/>
    <mergeCell ref="E77:N77"/>
    <mergeCell ref="O77:P77"/>
    <mergeCell ref="Q77:R77"/>
    <mergeCell ref="S77:T77"/>
    <mergeCell ref="U77:V77"/>
    <mergeCell ref="W77:X77"/>
    <mergeCell ref="A76:D76"/>
    <mergeCell ref="E76:N76"/>
    <mergeCell ref="O76:P76"/>
    <mergeCell ref="Q76:R76"/>
    <mergeCell ref="S76:T76"/>
    <mergeCell ref="U76:V76"/>
    <mergeCell ref="W74:X74"/>
    <mergeCell ref="A75:D75"/>
    <mergeCell ref="E75:N75"/>
    <mergeCell ref="O75:P75"/>
    <mergeCell ref="Q75:R75"/>
    <mergeCell ref="S75:T75"/>
    <mergeCell ref="U75:V75"/>
    <mergeCell ref="W75:X75"/>
    <mergeCell ref="A74:D74"/>
    <mergeCell ref="E74:N74"/>
    <mergeCell ref="O74:P74"/>
    <mergeCell ref="Q74:R74"/>
    <mergeCell ref="S74:T74"/>
    <mergeCell ref="U74:V74"/>
    <mergeCell ref="W72:X72"/>
    <mergeCell ref="A73:D73"/>
    <mergeCell ref="E73:N73"/>
    <mergeCell ref="O73:P73"/>
    <mergeCell ref="Q73:R73"/>
    <mergeCell ref="S73:T73"/>
    <mergeCell ref="U73:V73"/>
    <mergeCell ref="W73:X73"/>
    <mergeCell ref="A72:D72"/>
    <mergeCell ref="E72:N72"/>
    <mergeCell ref="O72:P72"/>
    <mergeCell ref="Q72:R72"/>
    <mergeCell ref="S72:T72"/>
    <mergeCell ref="U72:V72"/>
    <mergeCell ref="W70:X70"/>
    <mergeCell ref="A71:D71"/>
    <mergeCell ref="E71:N71"/>
    <mergeCell ref="O71:P71"/>
    <mergeCell ref="Q71:R71"/>
    <mergeCell ref="S71:T71"/>
    <mergeCell ref="U71:V71"/>
    <mergeCell ref="W71:X71"/>
    <mergeCell ref="A70:D70"/>
    <mergeCell ref="E70:N70"/>
    <mergeCell ref="O70:P70"/>
    <mergeCell ref="Q70:R70"/>
    <mergeCell ref="S70:T70"/>
    <mergeCell ref="U70:V70"/>
    <mergeCell ref="W68:X68"/>
    <mergeCell ref="A69:D69"/>
    <mergeCell ref="E69:N69"/>
    <mergeCell ref="O69:P69"/>
    <mergeCell ref="Q69:R69"/>
    <mergeCell ref="S69:T69"/>
    <mergeCell ref="U69:V69"/>
    <mergeCell ref="W69:X69"/>
    <mergeCell ref="A68:D68"/>
    <mergeCell ref="E68:N68"/>
    <mergeCell ref="O68:P68"/>
    <mergeCell ref="Q68:R68"/>
    <mergeCell ref="S68:T68"/>
    <mergeCell ref="U68:V68"/>
    <mergeCell ref="W66:X66"/>
    <mergeCell ref="A67:D67"/>
    <mergeCell ref="E67:N67"/>
    <mergeCell ref="O67:P67"/>
    <mergeCell ref="Q67:R67"/>
    <mergeCell ref="S67:T67"/>
    <mergeCell ref="U67:V67"/>
    <mergeCell ref="W67:X67"/>
    <mergeCell ref="A66:D66"/>
    <mergeCell ref="E66:N66"/>
    <mergeCell ref="O66:P66"/>
    <mergeCell ref="Q66:R66"/>
    <mergeCell ref="S66:T66"/>
    <mergeCell ref="U66:V66"/>
    <mergeCell ref="W64:X64"/>
    <mergeCell ref="A65:D65"/>
    <mergeCell ref="E65:N65"/>
    <mergeCell ref="O65:P65"/>
    <mergeCell ref="Q65:R65"/>
    <mergeCell ref="S65:T65"/>
    <mergeCell ref="U65:V65"/>
    <mergeCell ref="W65:X65"/>
    <mergeCell ref="A64:D64"/>
    <mergeCell ref="E64:N64"/>
    <mergeCell ref="O64:P64"/>
    <mergeCell ref="Q64:R64"/>
    <mergeCell ref="S64:T64"/>
    <mergeCell ref="U64:V64"/>
    <mergeCell ref="W62:X62"/>
    <mergeCell ref="A63:D63"/>
    <mergeCell ref="E63:N63"/>
    <mergeCell ref="O63:P63"/>
    <mergeCell ref="Q63:R63"/>
    <mergeCell ref="S63:T63"/>
    <mergeCell ref="U63:V63"/>
    <mergeCell ref="W63:X63"/>
    <mergeCell ref="A62:D62"/>
    <mergeCell ref="E62:N62"/>
    <mergeCell ref="O62:P62"/>
    <mergeCell ref="Q62:R62"/>
    <mergeCell ref="S62:T62"/>
    <mergeCell ref="U62:V62"/>
    <mergeCell ref="W60:X60"/>
    <mergeCell ref="A61:D61"/>
    <mergeCell ref="E61:N61"/>
    <mergeCell ref="O61:P61"/>
    <mergeCell ref="Q61:R61"/>
    <mergeCell ref="S61:T61"/>
    <mergeCell ref="U61:V61"/>
    <mergeCell ref="W61:X61"/>
    <mergeCell ref="A60:D60"/>
    <mergeCell ref="E60:N60"/>
    <mergeCell ref="O60:P60"/>
    <mergeCell ref="Q60:R60"/>
    <mergeCell ref="S60:T60"/>
    <mergeCell ref="U60:V60"/>
    <mergeCell ref="W58:X58"/>
    <mergeCell ref="A59:D59"/>
    <mergeCell ref="E59:N59"/>
    <mergeCell ref="O59:P59"/>
    <mergeCell ref="Q59:R59"/>
    <mergeCell ref="S59:T59"/>
    <mergeCell ref="U59:V59"/>
    <mergeCell ref="W59:X59"/>
    <mergeCell ref="A58:D58"/>
    <mergeCell ref="E58:N58"/>
    <mergeCell ref="O58:P58"/>
    <mergeCell ref="Q58:R58"/>
    <mergeCell ref="S58:T58"/>
    <mergeCell ref="U58:V58"/>
    <mergeCell ref="W56:X56"/>
    <mergeCell ref="A57:D57"/>
    <mergeCell ref="E57:N57"/>
    <mergeCell ref="O57:P57"/>
    <mergeCell ref="Q57:R57"/>
    <mergeCell ref="S57:T57"/>
    <mergeCell ref="U57:V57"/>
    <mergeCell ref="W57:X57"/>
    <mergeCell ref="A56:D56"/>
    <mergeCell ref="E56:N56"/>
    <mergeCell ref="O56:P56"/>
    <mergeCell ref="Q56:R56"/>
    <mergeCell ref="S56:T56"/>
    <mergeCell ref="U56:V56"/>
    <mergeCell ref="W54:X54"/>
    <mergeCell ref="A55:D55"/>
    <mergeCell ref="E55:N55"/>
    <mergeCell ref="O55:P55"/>
    <mergeCell ref="Q55:R55"/>
    <mergeCell ref="S55:T55"/>
    <mergeCell ref="U55:V55"/>
    <mergeCell ref="W55:X55"/>
    <mergeCell ref="A54:D54"/>
    <mergeCell ref="E54:N54"/>
    <mergeCell ref="O54:P54"/>
    <mergeCell ref="Q54:R54"/>
    <mergeCell ref="S54:T54"/>
    <mergeCell ref="U54:V54"/>
    <mergeCell ref="W52:X52"/>
    <mergeCell ref="A53:D53"/>
    <mergeCell ref="E53:N53"/>
    <mergeCell ref="O53:P53"/>
    <mergeCell ref="Q53:R53"/>
    <mergeCell ref="S53:T53"/>
    <mergeCell ref="U53:V53"/>
    <mergeCell ref="W53:X53"/>
    <mergeCell ref="A52:D52"/>
    <mergeCell ref="E52:N52"/>
    <mergeCell ref="O52:P52"/>
    <mergeCell ref="Q52:R52"/>
    <mergeCell ref="S52:T52"/>
    <mergeCell ref="U52:V52"/>
    <mergeCell ref="W50:X50"/>
    <mergeCell ref="A51:D51"/>
    <mergeCell ref="E51:N51"/>
    <mergeCell ref="O51:P51"/>
    <mergeCell ref="Q51:R51"/>
    <mergeCell ref="S51:T51"/>
    <mergeCell ref="U51:V51"/>
    <mergeCell ref="W51:X51"/>
    <mergeCell ref="A50:D50"/>
    <mergeCell ref="E50:N50"/>
    <mergeCell ref="O50:P50"/>
    <mergeCell ref="Q50:R50"/>
    <mergeCell ref="S50:T50"/>
    <mergeCell ref="U50:V50"/>
    <mergeCell ref="W48:X48"/>
    <mergeCell ref="A49:D49"/>
    <mergeCell ref="E49:N49"/>
    <mergeCell ref="O49:P49"/>
    <mergeCell ref="Q49:R49"/>
    <mergeCell ref="S49:T49"/>
    <mergeCell ref="U49:V49"/>
    <mergeCell ref="W49:X49"/>
    <mergeCell ref="A48:D48"/>
    <mergeCell ref="E48:N48"/>
    <mergeCell ref="O48:P48"/>
    <mergeCell ref="Q48:R48"/>
    <mergeCell ref="S48:T48"/>
    <mergeCell ref="U48:V48"/>
    <mergeCell ref="W46:X46"/>
    <mergeCell ref="A47:D47"/>
    <mergeCell ref="E47:N47"/>
    <mergeCell ref="O47:P47"/>
    <mergeCell ref="Q47:R47"/>
    <mergeCell ref="S47:T47"/>
    <mergeCell ref="U47:V47"/>
    <mergeCell ref="W47:X47"/>
    <mergeCell ref="A46:D46"/>
    <mergeCell ref="E46:N46"/>
    <mergeCell ref="O46:P46"/>
    <mergeCell ref="Q46:R46"/>
    <mergeCell ref="S46:T46"/>
    <mergeCell ref="U46:V46"/>
    <mergeCell ref="W44:X44"/>
    <mergeCell ref="A45:D45"/>
    <mergeCell ref="E45:N45"/>
    <mergeCell ref="O45:P45"/>
    <mergeCell ref="Q45:R45"/>
    <mergeCell ref="S45:T45"/>
    <mergeCell ref="U45:V45"/>
    <mergeCell ref="W45:X45"/>
    <mergeCell ref="A44:D44"/>
    <mergeCell ref="E44:N44"/>
    <mergeCell ref="O44:P44"/>
    <mergeCell ref="Q44:R44"/>
    <mergeCell ref="S44:T44"/>
    <mergeCell ref="U44:V44"/>
    <mergeCell ref="U42:V42"/>
    <mergeCell ref="W42:X42"/>
    <mergeCell ref="A43:D43"/>
    <mergeCell ref="E43:N43"/>
    <mergeCell ref="O43:P43"/>
    <mergeCell ref="Q43:R43"/>
    <mergeCell ref="S43:T43"/>
    <mergeCell ref="U43:V43"/>
    <mergeCell ref="W43:X43"/>
    <mergeCell ref="A41:I41"/>
    <mergeCell ref="A42:D42"/>
    <mergeCell ref="E42:N42"/>
    <mergeCell ref="O42:P42"/>
    <mergeCell ref="Q42:R42"/>
    <mergeCell ref="S42:T42"/>
    <mergeCell ref="A39:D39"/>
    <mergeCell ref="E39:G39"/>
    <mergeCell ref="H39:I39"/>
    <mergeCell ref="J39:K39"/>
    <mergeCell ref="L39:X39"/>
    <mergeCell ref="A40:X40"/>
    <mergeCell ref="A37:D37"/>
    <mergeCell ref="E37:G37"/>
    <mergeCell ref="H37:I37"/>
    <mergeCell ref="J37:K37"/>
    <mergeCell ref="L37:X37"/>
    <mergeCell ref="A38:D38"/>
    <mergeCell ref="E38:G38"/>
    <mergeCell ref="H38:I38"/>
    <mergeCell ref="J38:K38"/>
    <mergeCell ref="L38:X38"/>
    <mergeCell ref="A35:D35"/>
    <mergeCell ref="E35:G35"/>
    <mergeCell ref="H35:I35"/>
    <mergeCell ref="J35:K35"/>
    <mergeCell ref="L35:X35"/>
    <mergeCell ref="A36:D36"/>
    <mergeCell ref="E36:G36"/>
    <mergeCell ref="H36:I36"/>
    <mergeCell ref="J36:K36"/>
    <mergeCell ref="L36:X36"/>
    <mergeCell ref="A33:D33"/>
    <mergeCell ref="E33:G33"/>
    <mergeCell ref="H33:I33"/>
    <mergeCell ref="J33:K33"/>
    <mergeCell ref="L33:X33"/>
    <mergeCell ref="A34:D34"/>
    <mergeCell ref="E34:G34"/>
    <mergeCell ref="H34:I34"/>
    <mergeCell ref="J34:K34"/>
    <mergeCell ref="L34:X34"/>
    <mergeCell ref="A31:D31"/>
    <mergeCell ref="E31:G31"/>
    <mergeCell ref="H31:I31"/>
    <mergeCell ref="J31:K31"/>
    <mergeCell ref="L31:X31"/>
    <mergeCell ref="A32:D32"/>
    <mergeCell ref="E32:G32"/>
    <mergeCell ref="H32:I32"/>
    <mergeCell ref="J32:K32"/>
    <mergeCell ref="L32:X32"/>
    <mergeCell ref="A29:X29"/>
    <mergeCell ref="A30:D30"/>
    <mergeCell ref="E30:G30"/>
    <mergeCell ref="H30:I30"/>
    <mergeCell ref="J30:K30"/>
    <mergeCell ref="L30:X30"/>
    <mergeCell ref="A27:L27"/>
    <mergeCell ref="M27:X27"/>
    <mergeCell ref="A28:L28"/>
    <mergeCell ref="M28:X28"/>
    <mergeCell ref="A21:J21"/>
    <mergeCell ref="K21:R21"/>
    <mergeCell ref="S21:X21"/>
    <mergeCell ref="A23:J23"/>
    <mergeCell ref="K23:X23"/>
    <mergeCell ref="A24:J24"/>
    <mergeCell ref="K24:X24"/>
    <mergeCell ref="A18:O18"/>
    <mergeCell ref="P18:X18"/>
    <mergeCell ref="A19:O19"/>
    <mergeCell ref="P19:X19"/>
    <mergeCell ref="A20:J20"/>
    <mergeCell ref="K20:R20"/>
    <mergeCell ref="S20:X20"/>
    <mergeCell ref="A16:O16"/>
    <mergeCell ref="P16:T16"/>
    <mergeCell ref="U16:X16"/>
    <mergeCell ref="A17:O17"/>
    <mergeCell ref="P17:T17"/>
    <mergeCell ref="U17:X17"/>
    <mergeCell ref="A14:J14"/>
    <mergeCell ref="K14:O14"/>
    <mergeCell ref="P14:T14"/>
    <mergeCell ref="U14:X14"/>
    <mergeCell ref="A15:J15"/>
    <mergeCell ref="K15:O15"/>
    <mergeCell ref="P15:T15"/>
    <mergeCell ref="U15:X15"/>
    <mergeCell ref="A12:C12"/>
    <mergeCell ref="D12:E12"/>
    <mergeCell ref="F12:I12"/>
    <mergeCell ref="J12:O12"/>
    <mergeCell ref="P12:X12"/>
    <mergeCell ref="A13:C13"/>
    <mergeCell ref="D13:E13"/>
    <mergeCell ref="F13:I13"/>
    <mergeCell ref="J13:O13"/>
    <mergeCell ref="P13:X13"/>
    <mergeCell ref="A10:K10"/>
    <mergeCell ref="L10:O10"/>
    <mergeCell ref="P10:T10"/>
    <mergeCell ref="U10:X10"/>
    <mergeCell ref="A11:K11"/>
    <mergeCell ref="L11:O11"/>
    <mergeCell ref="P11:T11"/>
    <mergeCell ref="U11:X11"/>
    <mergeCell ref="A7:T7"/>
    <mergeCell ref="U7:X7"/>
    <mergeCell ref="A8:O8"/>
    <mergeCell ref="P8:T8"/>
    <mergeCell ref="U8:X8"/>
    <mergeCell ref="A9:O9"/>
    <mergeCell ref="P9:T9"/>
    <mergeCell ref="U9:X9"/>
    <mergeCell ref="A1:X1"/>
    <mergeCell ref="A2:X2"/>
    <mergeCell ref="A3:X3"/>
    <mergeCell ref="A5:X5"/>
    <mergeCell ref="A6:T6"/>
    <mergeCell ref="U6:X6"/>
  </mergeCells>
  <dataValidations count="4">
    <dataValidation type="list" allowBlank="1" showInputMessage="1" showErrorMessage="1" sqref="O43:P88" xr:uid="{1DD8D84F-0DDE-4001-86FB-73C830D87A0A}">
      <formula1>$AL$1:$AL$5</formula1>
    </dataValidation>
    <dataValidation type="list" allowBlank="1" showInputMessage="1" showErrorMessage="1" sqref="W43:X88" xr:uid="{20D5B83E-6F55-4A90-916A-23D29E71EA41}">
      <formula1>$AK$1:$AK$13</formula1>
    </dataValidation>
    <dataValidation type="list" allowBlank="1" showInputMessage="1" showErrorMessage="1" sqref="A43:D88" xr:uid="{A776F420-80CD-4E0F-AAD4-0C5D7B02E242}">
      <formula1>$AJ$1:$AJ$23</formula1>
    </dataValidation>
    <dataValidation showDropDown="1" showInputMessage="1" showErrorMessage="1" sqref="G92:X92" xr:uid="{6897A634-105D-4F10-A4EE-DFF8B9A50226}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III 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Débora Rahal</cp:lastModifiedBy>
  <cp:lastPrinted>2020-03-18T21:42:41Z</cp:lastPrinted>
  <dcterms:created xsi:type="dcterms:W3CDTF">2009-01-27T01:17:23Z</dcterms:created>
  <dcterms:modified xsi:type="dcterms:W3CDTF">2022-10-07T21:18:53Z</dcterms:modified>
</cp:coreProperties>
</file>