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nas.prodam\smdhc_ass_comunicacao\COMUNICAÇÃO\ARQUIVOS_SITE\SITE_PARTICIPAÇÃO_SOCIAL\FUNDOS\FUMCAD\"/>
    </mc:Choice>
  </mc:AlternateContent>
  <xr:revisionPtr revIDLastSave="0" documentId="8_{E8ABC4D4-6BBE-49B7-8AD8-EE4F7FFCE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cerias FUMCAD 2021" sheetId="6" r:id="rId1"/>
  </sheets>
  <definedNames>
    <definedName name="_xlnm._FilterDatabase" localSheetId="0" hidden="1">'Parcerias FUMCAD 2021'!$A$1:$AA$59</definedName>
    <definedName name="Google_Sheet_Link_146026588_918871437" hidden="1">Z_72E01CC8_54B8_4262_840C_5770D6BBD9D0_.wvu.Cols</definedName>
    <definedName name="Google_Sheet_Link_1644070072_751317382" hidden="1">Z_C631E88A_2FF0_46F7_A704_0B6B1BAA2DEA_.wvu.Cols</definedName>
    <definedName name="Google_Sheet_Link_287414392_751317382" hidden="1">[0]!Z_72E01CC8_54B8_4262_840C_5770D6BBD9D0_.wvu.Cols</definedName>
    <definedName name="Google_Sheet_Link_361170366_918871437" hidden="1">[0]!Z_C631E88A_2FF0_46F7_A704_0B6B1BAA2DEA_.wvu.Cols</definedName>
    <definedName name="Google_Sheet_Link_375478303_751317382" hidden="1">Z_944C74AB_4205_44AF_A5BF_264B949E8D7A_.wvu.Cols</definedName>
    <definedName name="Google_Sheet_Link_726013034_918871437" hidden="1">[0]!Z_944C74AB_4205_44AF_A5BF_264B949E8D7A_.wvu.Cols</definedName>
    <definedName name="Z_0167B54B_8055_4A50_9534_854CFB97AFCD_.wvu.FilterData" localSheetId="0" hidden="1">'Parcerias FUMCAD 2021'!$A$1:$V$59</definedName>
  </definedNames>
  <calcPr calcId="191029"/>
  <customWorkbookViews>
    <customWorkbookView name="d793266 - Modo de exibição pessoal" guid="{435D70CF-386F-4E34-80D1-8341629EED49}" maximized="1" windowWidth="0" windowHeight="0" activeSheetId="0"/>
    <customWorkbookView name="d850876 - Modo de exibição pessoal" guid="{776CDDAC-2EA0-4A1D-BE84-5F4409BD61F4}" maximized="1" windowWidth="0" windowHeight="0" activeSheetId="0"/>
    <customWorkbookView name="Filtro 1" guid="{0167B54B-8055-4A50-9534-854CFB97AFCD}" maximized="1" windowWidth="0" windowHeight="0" activeSheetId="0"/>
    <customWorkbookView name="d847543 - Modo de exibição pessoal" guid="{0D0CF09E-5C9E-475E-94D6-8EF7E4A53F8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33" roundtripDataSignature="AMtx7mhkxt4yxK6jaUp8ERqDUfw1pjo7tQ=="/>
    </ext>
  </extLst>
</workbook>
</file>

<file path=xl/calcChain.xml><?xml version="1.0" encoding="utf-8"?>
<calcChain xmlns="http://schemas.openxmlformats.org/spreadsheetml/2006/main">
  <c r="L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6" authorId="0" shapeId="0" xr:uid="{00000000-0006-0000-0500-000001000000}">
      <text>
        <r>
          <rPr>
            <sz val="10"/>
            <color rgb="FF000000"/>
            <rFont val="Arial"/>
          </rPr>
          <t>======
ID#AAAANS5G9tc
Daniel Ramos    (2021-07-16 14:33:21)
05.05.21. Solicitamos o CENTS atualizado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MA4QdolQyeV0nt42dWb0Y58D35w=="/>
    </ext>
  </extLst>
</comments>
</file>

<file path=xl/sharedStrings.xml><?xml version="1.0" encoding="utf-8"?>
<sst xmlns="http://schemas.openxmlformats.org/spreadsheetml/2006/main" count="811" uniqueCount="425">
  <si>
    <t>ATUALIZAÇÃO</t>
  </si>
  <si>
    <t>#</t>
  </si>
  <si>
    <t>Edital</t>
  </si>
  <si>
    <t>Projeto</t>
  </si>
  <si>
    <t>Data Início</t>
  </si>
  <si>
    <t>Data Término</t>
  </si>
  <si>
    <t>Arrastão Movimento de Promoção Humana</t>
  </si>
  <si>
    <t>Congregação de Santa Cruz</t>
  </si>
  <si>
    <t>Instituto Nova União da Arte</t>
  </si>
  <si>
    <t>Fundação Projeto Travessia</t>
  </si>
  <si>
    <t>Instituto Olga Kos de Inclusão Cultural</t>
  </si>
  <si>
    <t>Associação para Crianças e Adolescentes com Câncer - TUCCA</t>
  </si>
  <si>
    <t>Associação Fazendo História</t>
  </si>
  <si>
    <t>Fundação São Paulo</t>
  </si>
  <si>
    <t>Instituto da Oportunidade Social</t>
  </si>
  <si>
    <t>Congregação Israelita Paulista</t>
  </si>
  <si>
    <t>cestas básicas</t>
  </si>
  <si>
    <t>Tipo</t>
  </si>
  <si>
    <t>Processo SEI Mãe</t>
  </si>
  <si>
    <t>Processo SEI Pagto</t>
  </si>
  <si>
    <t>CNPJ</t>
  </si>
  <si>
    <t>OSC</t>
  </si>
  <si>
    <t>Data Assinatura</t>
  </si>
  <si>
    <t>Qtd. Beneficiários Diretos do Projeto</t>
  </si>
  <si>
    <t>não</t>
  </si>
  <si>
    <t>Sul</t>
  </si>
  <si>
    <t>Fomento</t>
  </si>
  <si>
    <t>Norte</t>
  </si>
  <si>
    <t>08.745.680/0001-84</t>
  </si>
  <si>
    <t>02.449.283/0001-89</t>
  </si>
  <si>
    <t>00.236.857/0001-05</t>
  </si>
  <si>
    <t>Oeste</t>
  </si>
  <si>
    <t>59.936.781/0001-73</t>
  </si>
  <si>
    <t>Centro de Promoção Social Bororé</t>
  </si>
  <si>
    <t>60.502.242/0001-05</t>
  </si>
  <si>
    <t>60.428.646/0011-78</t>
  </si>
  <si>
    <t>Centro</t>
  </si>
  <si>
    <t>67.185.694/0001-50</t>
  </si>
  <si>
    <t>Grupo de Apoio ao Adolescente e a Criança com Câncer - GRAACC</t>
  </si>
  <si>
    <t>Leste</t>
  </si>
  <si>
    <t>43.082.197/0001-68</t>
  </si>
  <si>
    <t>00.750.121/0001-50</t>
  </si>
  <si>
    <t>07.325.044/0001-30</t>
  </si>
  <si>
    <t>60.978.723/0001-91</t>
  </si>
  <si>
    <t>03.092.662/0001-27</t>
  </si>
  <si>
    <t>nº. Termo TFM</t>
  </si>
  <si>
    <t>Região de Atuação do Projeto</t>
  </si>
  <si>
    <t>Valor Total da Parceria</t>
  </si>
  <si>
    <t>Representante Legal da Osc</t>
  </si>
  <si>
    <t>01.044.756/0001-03</t>
  </si>
  <si>
    <t>Wolf Vel Kos Trambuch</t>
  </si>
  <si>
    <t>44.006.203/0001-60</t>
  </si>
  <si>
    <t>Associação Maria Helen Drexel</t>
  </si>
  <si>
    <t>Sidnei Epelman</t>
  </si>
  <si>
    <t>60.766.060/0001-41</t>
  </si>
  <si>
    <t>Processo de Pagamento</t>
  </si>
  <si>
    <t>Objeto</t>
  </si>
  <si>
    <t>Endereço do projeto</t>
  </si>
  <si>
    <t>Unidade Gestora</t>
  </si>
  <si>
    <t>-</t>
  </si>
  <si>
    <t>leste</t>
  </si>
  <si>
    <t>DGP</t>
  </si>
  <si>
    <t>60.979.457/0001-11</t>
  </si>
  <si>
    <t>Pinheiros</t>
  </si>
  <si>
    <t>Associação Feminina de Estudos Sociais e Universitários - AFESU</t>
  </si>
  <si>
    <t>Cidade Ademar</t>
  </si>
  <si>
    <t>alteração do plano de trabalho, cronograma de desembolso e indicação do início do projeto</t>
  </si>
  <si>
    <t>Jaguaré</t>
  </si>
  <si>
    <t>Campo Limpo</t>
  </si>
  <si>
    <t>Canindé</t>
  </si>
  <si>
    <t>Vila Clementino</t>
  </si>
  <si>
    <t>RELAÇÃO DE PARCERIAS FUMCAD AUTORIZADAS - EXERCÍCIO 2021</t>
  </si>
  <si>
    <t>link do documento SEI</t>
  </si>
  <si>
    <t>TFM/001/2021/SMDHC/FUMCAD</t>
  </si>
  <si>
    <t>6074.2019/0002087-4</t>
  </si>
  <si>
    <t>6074.2021/0004368-1</t>
  </si>
  <si>
    <t>Capacitação Profissional na Zona Leste</t>
  </si>
  <si>
    <t>promover a qualificação profissional, o apoio à entrada no mercado de trabalho e a geração de renda através da capacitação profissional técnica e metodológica em TIC (Tecnologia da Informação e Comunicação) e regras de negócios para adolescentes entre 15 e 17 anos, na zona leste, e atenderá 120 crianças e adolescentes, pelo período de 12 meses</t>
  </si>
  <si>
    <t>Itaquera</t>
  </si>
  <si>
    <t>Kelly Christine Barbosa do Valle Lopes</t>
  </si>
  <si>
    <t>Aditamento nº 001</t>
  </si>
  <si>
    <t>TFM/002/2021/SMDHC/FUMCAD</t>
  </si>
  <si>
    <t>6074.2018/0003204-8</t>
  </si>
  <si>
    <t>6074.2021/0001927-6</t>
  </si>
  <si>
    <t>08.608.749/0001-28</t>
  </si>
  <si>
    <t>Associação Casa da Família</t>
  </si>
  <si>
    <t>Apoio Nutricional às Crianças com Câncer e Adolescentes</t>
  </si>
  <si>
    <t>Garantir que o atendimento nutricional seja seguido corretamente, dando todo suporte e melhor resposta nutricional durante e após o tratamento oncológico, reduzindo complicações clínicas e melhorando o estado nutricional dos atendidos.</t>
  </si>
  <si>
    <t>Moema</t>
  </si>
  <si>
    <t>Centro-sul</t>
  </si>
  <si>
    <t>David Procaccia</t>
  </si>
  <si>
    <t>TFM/003/2021/SMDHC/FUMCAD</t>
  </si>
  <si>
    <t>6074.2019/0001676-1</t>
  </si>
  <si>
    <t>6074.2021/0006046-2</t>
  </si>
  <si>
    <t>Projeto Vida: Oficinas de Apoio Escolar no Contraturno.</t>
  </si>
  <si>
    <t>oferecer oficinas temáticas no contraturno escolar para meninas com idade entre 8 e 13 anos, em acordo com os princípios de garantia de direitos da criança e do adolescente garantido pela legislação brasileira, com atividades educativas, culturais e de recreação com o objetivo de proporcionar habilidades e competências básicas que estimulem o aprendizado e sua aplicação no cotidiano, incidindo na autoestima, na capacidade de protagonismo na construção do seu próprio projeto de vida.</t>
  </si>
  <si>
    <t>Elza Maria de Freitas Giannico</t>
  </si>
  <si>
    <t>alteração do plano de trabalho e indicação da data de início do projeto</t>
  </si>
  <si>
    <t>TFM/004/2021/SMDHC/FUMCAD</t>
  </si>
  <si>
    <t>6074.2019/0002211-7</t>
  </si>
  <si>
    <t>6074.2021/0001679-0</t>
  </si>
  <si>
    <t>Garantia do atendimento no Serviço de Radioterapia Pediátrica do Hospital do GRAACC</t>
  </si>
  <si>
    <t xml:space="preserve"> Garantir o atendimento no serviço de radioterapia pediátrica para crianças e adolescentes em tratamento de câncer, seguindo os princípios que norteiam as atividades do GRAACC.</t>
  </si>
  <si>
    <t>Nilva Claudia de Mendonça e Gabriel Arantes de Souza Lima</t>
  </si>
  <si>
    <t>TFM/005/2021/SMDHC/FUMCAD</t>
  </si>
  <si>
    <t>6074.2018/0003234-0</t>
  </si>
  <si>
    <t>6074.2021/0003464-0</t>
  </si>
  <si>
    <t>18.700.934/0001-00</t>
  </si>
  <si>
    <t>Centro de Defesa dos Direitos Humanos da Criança e Adolescentes e Cidadania "Ermínia Circosta"</t>
  </si>
  <si>
    <t>Asas para Voar</t>
  </si>
  <si>
    <t>proteção jurídico, psicossocial e pedagógico as crianças, adolescentes e suas famílias em situação de risco pessoal e social, especialmente em situação de rua/na rua e filhos de encarcerados, aqueles que tiveram os seus direitos violados ou sofreram violência sob as suas diversas formas, maus tratos, abandono e discrimações sociais. Favorecer a reconstrução de vínculos sócio-familiares por meio de desenvolvimento de suas potencialidades, aquisições para a conquista da autonomia, protagonismo e cidadania e atenderá 200 crianças e adolescentes, na faixa etária de 0 meses a 17 anos, 11 meses e 29 dias de idade.</t>
  </si>
  <si>
    <t>Itaim Paulista e Vila Curuçá</t>
  </si>
  <si>
    <t>Laura de Cássia Ribeiro Fontes</t>
  </si>
  <si>
    <t xml:space="preserve">Fomento </t>
  </si>
  <si>
    <t>TFM/006/2021/SMDHC/FUMCAD</t>
  </si>
  <si>
    <t>6074.2019/0003360-7</t>
  </si>
  <si>
    <t>6074.2021/0003047-4</t>
  </si>
  <si>
    <t>60.762.846/0001-90</t>
  </si>
  <si>
    <t>Associação Cruz Verde</t>
  </si>
  <si>
    <t>Ampliação de Bandagem Funcional Elastica em Face, Tronco, MMSS e MMII em Crianças com Paralisia Cerebral Grave</t>
  </si>
  <si>
    <t>Reabilitar e habilitar crianças deficientes com paralisia cerebral moderada/grave de acordo com a proposta terapêutica, individualizada nas áreas da fisioterapia e Terapia Ocupacional por meio da aplicação da bandagem funcional elástica (município de São Paulo).</t>
  </si>
  <si>
    <t>Leste, Oeste, Norte, Sul, Centro</t>
  </si>
  <si>
    <t xml:space="preserve">Flavio Antonio Padovan Filho </t>
  </si>
  <si>
    <t>TFM/007/2021/SMDHC/FUMCAD</t>
  </si>
  <si>
    <t>6074.2020/0001408-6</t>
  </si>
  <si>
    <t>6074.2021/0006510-3</t>
  </si>
  <si>
    <t>60.993.193/0017-18</t>
  </si>
  <si>
    <t>Os Caminhos pela Música</t>
  </si>
  <si>
    <t>promover a inclusão social de crianças e adolescentes através de atividades musicais e de dança com finalidade de enfrentar o alto nível de vulnerabilidade social existente na comunidade Vila Nova Jaguaré.</t>
  </si>
  <si>
    <t xml:space="preserve"> Oeste </t>
  </si>
  <si>
    <t>Ronaldo Antonio de Almeida</t>
  </si>
  <si>
    <t>TFM/008/2021/SMDHC/FUMCAD</t>
  </si>
  <si>
    <t>6074.2018/0002742-7</t>
  </si>
  <si>
    <t>6074.2021/0006513-8</t>
  </si>
  <si>
    <t>60.993.193/0014-75</t>
  </si>
  <si>
    <t>Promoção para o Desenvolvimento do Esporte</t>
  </si>
  <si>
    <t xml:space="preserve"> desenvolver com as crianças e adolescentes do bairro do Jaguaré e com alta vulnerabilidade social, atividades pedagógicas de esporte, de música e de lazer para estimular suas habilidades e competências e promover a inclusão social.</t>
  </si>
  <si>
    <t>Jaquaré</t>
  </si>
  <si>
    <t>TFM/009/2021/SMDHC/FUMCAD</t>
  </si>
  <si>
    <t>6074.2020/0001946-0</t>
  </si>
  <si>
    <t>6074.2021/0006042-0</t>
  </si>
  <si>
    <t>AACD - Associação de Assistência à Criança Deficiente</t>
  </si>
  <si>
    <t>Reabilitação Multidisciplinar Integrada na Deficiência Física</t>
  </si>
  <si>
    <t>realizar tratamento de reabilitação em até 300 crianças e adolescentes com deficiências físicas por mês gerando 1050 atendimentos por mês, durante 2 anos, e atenderá 300 crianças e adolescentes, na faixa etária de 0 a 17 anos de idade.</t>
  </si>
  <si>
    <t>Alice Conceição Rosa Ramos e Valdesir Galvan</t>
  </si>
  <si>
    <t>TFM/010/2021/SMDHC/FUMCAD</t>
  </si>
  <si>
    <t>6074.2017/0000678-9</t>
  </si>
  <si>
    <t>6074.2021/0004335-5</t>
  </si>
  <si>
    <t>07.676.917/0001-50</t>
  </si>
  <si>
    <t>Nova União da Arte - NUA</t>
  </si>
  <si>
    <t>Viveiro Escola</t>
  </si>
  <si>
    <t>Tornar o “Viveiro Escola” um espaço educador de cultura permanente, referência em sustentabilidade e empreendedorismo, contribuindo para a formação em educação ambiental e gestão de negócios sociais, para 120 adolescentes e jovens, de 14 a 17 anos e 11 meses em situação de alta vulnerabilidade em cumprimento de medida sócio educativas e vítimas de trabalho infantil.</t>
  </si>
  <si>
    <t>União de Vila Nova</t>
  </si>
  <si>
    <t xml:space="preserve"> Leste </t>
  </si>
  <si>
    <t xml:space="preserve">Valdecir Câmera </t>
  </si>
  <si>
    <t>TFM/011/2021/SMDHC/FUMCAD</t>
  </si>
  <si>
    <t>6074.2019/0002505-1</t>
  </si>
  <si>
    <t>6074.2021/0002255-2</t>
  </si>
  <si>
    <t>Desacolhimento e Autonomia</t>
  </si>
  <si>
    <t>Facilitar o processo do desenvolvimento da autonomia dos adolescentes e a sua transição para o desligamento do serviço de acolhimento. Atenderá 30 adolescentes nos endereços: Rua Fernandes Moreira, 1158- Chácara Santo Antônio- Santo Amaro- Zona Sul de São Paulo - Casa Lar 6 e Rua Filinto Gomes da Silva, 42 - Vila Cordeiro – Zona Sul de São Paulo - Espaço de Cultura e Lazer.</t>
  </si>
  <si>
    <t>Chacara Santo Antonio, Santo Amaro e Vila Cordeiro</t>
  </si>
  <si>
    <t>Roberta Aidar Kennedy Lund</t>
  </si>
  <si>
    <t>TFM/012/2021/SMDHC/FUMCAD</t>
  </si>
  <si>
    <t>6074.2019/0002395-4</t>
  </si>
  <si>
    <t>6074.2021/0007371-8</t>
  </si>
  <si>
    <t>Associação de Pais e Amigos dos Excepcionais de São Paulo - APAE DE SÃO PAULO (Instituto Jô Clemente)</t>
  </si>
  <si>
    <t>Escuta e protagonismo das crianças e adolescentes com deficiência intelectual</t>
  </si>
  <si>
    <t>Atender 1.100 crianças e adolescentes com deficiência intelectual, na faixa etária de 00 a 17 anos e 11
meses e seus familiares/ responsáveis, informando, orientando, acompanhando e encaminhando os
casos identificados e diagnosticados com prevenção de violências aplicando a Lei n° 13.431/2017 de
Escuta Especializada, conforme seus artigos 7°, 10° e artigo 16° - Parágrafo único e promover o
protagonismo por meio de oficinas a 20 crianças com deficiência intelectual, atendendo um total de 1.120
crianças e adolescentes com deficiência intelectual.</t>
  </si>
  <si>
    <t xml:space="preserve">Vila Clementino </t>
  </si>
  <si>
    <t>Daniela Machado Mendes</t>
  </si>
  <si>
    <t>TFM/013/2021/SMDHC/FUMCAD</t>
  </si>
  <si>
    <t>6074.2020/0001291-1</t>
  </si>
  <si>
    <t>6074.2021/0003527-1</t>
  </si>
  <si>
    <t>Cuidado e atenção enquanto Houver Vida</t>
  </si>
  <si>
    <t>ferecer tratamento integral, digno e todo o apoio necessário a crianças e adolescentes com câncer, que estejam em cuidados paliativos, e atenderá 06 crianças e adolescentes, na faixa etária de 0 a 17 anos de idade.</t>
  </si>
  <si>
    <t>Alteração plano de trabalho e cronograma de desembolso</t>
  </si>
  <si>
    <t>TFM/014/2021/SMDHC/FUMCAD</t>
  </si>
  <si>
    <t>6074.2019/0002488-8</t>
  </si>
  <si>
    <t>6074.2021/0005737-2</t>
  </si>
  <si>
    <t>Grupo nÓs - Trabalho com adolescentes para o desligamento do serviço de acolhimento</t>
  </si>
  <si>
    <t xml:space="preserve">Garantir que 30 adolescentes entre 15 e 17 anos e 11 meses, que estão em serviços de acolhimento, tenham preparo e apoio necessário para os desafios que enfrentarão ao saírem dos serviços. Atuará nas regiões de São Paulo: Belém, Casa Verde, Itaquera, Mooca, Santana, Santo Amaro, Saúde, Tatuapé, Tremembé, Vila Maria e Vila Mariana. (Subprefeituras: Mooca, Casa Verde – Cachoeirinha, Itaquera, Santana – Tucuruvi, Santo Amaro, Vila Mariana, Jaçanã – Tremembé, Vila Maria – Vila Guilherme).  
</t>
  </si>
  <si>
    <t>Belém, Casa Verde, Itaquera, Mooca, Santana, Santo Amaro, Saúde, Tatuapé, Tremembé, Vila Maria e Vila Mariana</t>
  </si>
  <si>
    <t>Sul/Norte/Leste</t>
  </si>
  <si>
    <t xml:space="preserve">Andréia Barion </t>
  </si>
  <si>
    <t>TFM/015/2021/SMDHC/FUMCAD</t>
  </si>
  <si>
    <t>6074.2019/0002874-3</t>
  </si>
  <si>
    <t>6074.2021/0004497-1</t>
  </si>
  <si>
    <t>Atendimento de Fisioterapia Respiratória aos Deficientes da Unidade Internação da Associação Cruz Ve</t>
  </si>
  <si>
    <t>Proporcionar a criança com Paralisia Cerebral grave na Unidade Internação, por meio da
fisioterapia respiratória a prevenção e tratamento comprometimento respiratórios, As técnicas irão
proporcionar melhora qualidade de vida, pois estimula melhor ventilação pulmonar e melhora a
respiração. Oferecer um número maior de atendimentos de fisioterapia respiratória de manhã, tarde e noite.</t>
  </si>
  <si>
    <t>Marilena Pacios</t>
  </si>
  <si>
    <t>TFM/016/2021/SMDHC/FUMCAD</t>
  </si>
  <si>
    <t>6074.2019/0002650-3</t>
  </si>
  <si>
    <t>6074.2021/0005765-8</t>
  </si>
  <si>
    <t>Projeto Caminhos Para a Autonomia</t>
  </si>
  <si>
    <t>Promover o preparo de adolescentes entre 15 e 18 anos acolhidos para que em tempo hábil sejam desabrigados de forma segura, qualificada e plenamente aptos para seguir a Travessia para a vida em família e comunidade, com autonomia. Atuação em 05 CREAS de referência das regiões: Pinheiros, Butantã, Pirituba, Itaim Paulista e Vila Prudente. Atenderá 30 adolescentes entre 15 e 18 anos acolhidos.</t>
  </si>
  <si>
    <t>R$             1.097.141,60</t>
  </si>
  <si>
    <t>Ernesto Shuji Izumi</t>
  </si>
  <si>
    <t>em andamento</t>
  </si>
  <si>
    <t>TFM/017/2021/SMDHC/FUMCAD</t>
  </si>
  <si>
    <t>6074.2019/0002210-9</t>
  </si>
  <si>
    <t>6074.2021/0004431-9</t>
  </si>
  <si>
    <t>Suporte de terapia intensiva a crianças e adolescentes com câncer criticamente enfermos</t>
  </si>
  <si>
    <t>Oferecer à criança e ao adolescente com câncer uma prática avançada de atendimento em terapia intensiva pediátrica, em uma instituição de referência no tratamento do câncer infantojuvenil na cidade de São Paulo.</t>
  </si>
  <si>
    <t>Vila Clamentino</t>
  </si>
  <si>
    <t>SUL</t>
  </si>
  <si>
    <t>R$            4.305.800,00</t>
  </si>
  <si>
    <t xml:space="preserve">Tammy Rodrigues Allersdorfer </t>
  </si>
  <si>
    <t>TFM/018/2021/SMDHC/FUMCAD</t>
  </si>
  <si>
    <t>6074.2019/0002490-0</t>
  </si>
  <si>
    <t>6074.2021/0005742-9</t>
  </si>
  <si>
    <t xml:space="preserve">INSTITUTO DE RECICLAGEM DO ADOLESCENTE (INSTITUTO RECICLAR) </t>
  </si>
  <si>
    <t xml:space="preserve">Projeto de Vida - Construção Para a Autonomia Social </t>
  </si>
  <si>
    <t>Desenvolver ações a fim de contribuir com o fomento à autonomia e protagonismo juvenil de adolescente em vivem em situação de vulnerabilidade social e econômica, moradores do bairro Jaguaré e territórios vizinhos. O projeto busca por meio de atividades e oficinas contribuir para a construção do Projeto de Vida de 100 jovens de 15 a 17 anos que vivem em alta vulnerabilidade social.</t>
  </si>
  <si>
    <t>Jaguaré e bairros vizinhos</t>
  </si>
  <si>
    <t>Maercio Soncini</t>
  </si>
  <si>
    <t>cronograma de desembolso</t>
  </si>
  <si>
    <t>TFM/019/2021/SMDHC/FUMCAD</t>
  </si>
  <si>
    <t>6074.2019/0002617-1</t>
  </si>
  <si>
    <t>6074.2021/0005734-8</t>
  </si>
  <si>
    <t>Uni-Diversidade da Quebrada</t>
  </si>
  <si>
    <t xml:space="preserve"> implementação do projeto “Uni-Diversidade da Quebrada", cujo escopo é Criação de um ESPAÇO DE ACOLHIMENTO (ESCUTA), CONVIVÊNCIA E APRENDIZAGEM, como ponto de referência, proteção social e desenvolvimento integral, para 200 adolescentes e jovens na faixa etária de 15 a 17 anos de idade. Em situação de alta vulnerabilidade e risco pessoal e social, especialmente os sujeitos à exposição e uso de drogas, promovendo a escuta, a convivência, a aprendizagem, o desenvolvimento de potencialidades, geração de oportunidades e o fortalecimento de vínculos familiares e comunitários, a conquista da cidadania e autonomia de vida. Atuará nas regiões da União de Vila Nova, JD Nair, Jd Lapenna, Vila Jacuí -SP.</t>
  </si>
  <si>
    <t xml:space="preserve">Vila Nova, JD Nair, Jd Lapenna, Vila Jacuí </t>
  </si>
  <si>
    <t>Antonio Hermes de Souza</t>
  </si>
  <si>
    <t>TFM/020/2021/SMDHC/FUMCAD</t>
  </si>
  <si>
    <t>6074.2019/0002509-4</t>
  </si>
  <si>
    <t>6074.2021/0005748-8</t>
  </si>
  <si>
    <t>04.297.136/0001-66</t>
  </si>
  <si>
    <t>Arca de Noé de Apoio Social</t>
  </si>
  <si>
    <t>Esporte para todos</t>
  </si>
  <si>
    <t>implementação do projeto “Esporte para Todos ", cujo escopo é Promover o desenvolvimento global das crianças e adolescentes, por meio da prática de atividades culturais e esportivas. Atenderá 130 crianças e adolescentes de 6 a 14 anos e 11 meses na região do Parque da Mooca – São Paulo.</t>
  </si>
  <si>
    <t>Parque da Mooca</t>
  </si>
  <si>
    <t>Thais Alves Maximo</t>
  </si>
  <si>
    <t>TFM/021/2021/SMDHC/FUMCAD</t>
  </si>
  <si>
    <t>6074.2020/0002175-9</t>
  </si>
  <si>
    <t>6074.2021/0008342-0</t>
  </si>
  <si>
    <t>43.082.197/0001-69</t>
  </si>
  <si>
    <t>Design e Midia</t>
  </si>
  <si>
    <t>promover o desenvolvimento de habilidades humanas, técnicas e profissionais na área de comunicação e tecnologia em adolescentes da região do Campo Limpo. O projeto beneficiará 240 adolescentes de 15 a 17 anos e 11 meses de idade.</t>
  </si>
  <si>
    <t>Paulo Masagão Ribeiro</t>
  </si>
  <si>
    <t>TFM/022/2021/SMDHC/FUMCAD</t>
  </si>
  <si>
    <t>6074.2018/0002753-2</t>
  </si>
  <si>
    <t>6074.2021/0008340-3</t>
  </si>
  <si>
    <t>Arrastão da Gastronomia</t>
  </si>
  <si>
    <t>promover o desenvolvimento de habilidades humanas, técnicas e profissionais na área de gastronomia em adolescentes da região do Campo Limpo. O projeto beneficiará 240 (duzentas e quarenta) adolescentes de 15 (quinze) a 17 (dezessete) anos e 11 (onze) meses de idade.</t>
  </si>
  <si>
    <t>TFM/023/2021/SMDHC/FUMCAD</t>
  </si>
  <si>
    <t>6074.2020/0002458-8</t>
  </si>
  <si>
    <t>6074.2021/0008334-9</t>
  </si>
  <si>
    <t>Arrastão em Movimento</t>
  </si>
  <si>
    <t>Estimular o desenvolvimento crítico, físico e emocional em adolescentes da Região do Campo Limpo</t>
  </si>
  <si>
    <t>TFM/024/2021/SMDHC/FUMCAD</t>
  </si>
  <si>
    <t>6074.2019/0003325-9</t>
  </si>
  <si>
    <t>6074.2021/0006444-1</t>
  </si>
  <si>
    <t>60.990.751/0001-24</t>
  </si>
  <si>
    <t>Ampliando Horizontes: Estratégias para o acesso do surdo ao mercado de trabalho</t>
  </si>
  <si>
    <t>Despertar o adolescente surdo para o mercado de trabalho promovendo o desenvolvimento de suas competências, responsabilidades, minimizando seus medos e anseios e enfatizando o papel de protagonista no seu sucesso da vida profissional.</t>
  </si>
  <si>
    <t>R$               305.031,59</t>
  </si>
  <si>
    <t>José Rodolfo Perazzolo</t>
  </si>
  <si>
    <t>TFM/025/2021/SMDHC/FUMCAD</t>
  </si>
  <si>
    <t>6074.2019/0000936-6</t>
  </si>
  <si>
    <t>6074.2021/0005771-2</t>
  </si>
  <si>
    <t>49.311.285/0001-70</t>
  </si>
  <si>
    <t>Promoções Humanas Eugênio de Mazenod</t>
  </si>
  <si>
    <t>ID JOVEM II</t>
  </si>
  <si>
    <t>além da inclusão de adolescentes em vulnerabilidade e risco social, utilizando as tecnologias da informação e da comunicação como instrumento de construção e exercício da cidadania, a inclusão digital do adolescente em fase de trabalho e formação profissional, no que diz respeito à inserção no mercado de trabalho, que é extremamente disputado, em que apenas os melhores e mais preparados profissionais conseguem galgar os melhores postos, nas melhores empresas, além de prepará-lo para a vida social e política na medida em que se apodera dessa tecnologia. O domínio dessas ferramentas e principalmente a internet, aliada ao protagonismo juvenil serão elementos importantes de inserção social, de absorção e de conhecimento cultural, educacional e tecnológico que vai contribuir para o posicionamento político e social do adolescente na sociedade atual. Pretende‐se com esse projeto a formação de cidadãos conscientes de seu papel social e político, além de consciente dos desafios que o mercado de trabalho e a sociedade de modo geral apresentam. Portanto combater a exclusão digital por meio da interdisciplinaridade e integração de todos os setores da educação, da tecnologia, da cidadania e do empreendedorismo, com vista à transformação social.</t>
  </si>
  <si>
    <t>Morro Grande</t>
  </si>
  <si>
    <t>R$                359.058,61</t>
  </si>
  <si>
    <t>Eloi Rogerio Dos Santos</t>
  </si>
  <si>
    <t>TFM/027/2021/SMDHC/FUMCAD</t>
  </si>
  <si>
    <t>6074.2019/0002995-2</t>
  </si>
  <si>
    <t>6074.2021/0005753-4</t>
  </si>
  <si>
    <t xml:space="preserve">Capoeira- Jogo da Inclusão </t>
  </si>
  <si>
    <t>Utilizar oficinas de capoeira para promover o acesso de crianças e adolescentes, com e sem deficiência, em vulnerabilidade social, à rede de serviços dentro de seus territórios e, ainda garantir o direito à  vida comunitária, com fomento à diversidade.</t>
  </si>
  <si>
    <t>Jardim Aurora</t>
  </si>
  <si>
    <t>R$                310.980,00</t>
  </si>
  <si>
    <t>TFM/028/2021/SMDHC/FUMCAD</t>
  </si>
  <si>
    <t>6074.2019/0002487-0</t>
  </si>
  <si>
    <t>6074.2021/0005739-9</t>
  </si>
  <si>
    <t>Fazendo Minha História</t>
  </si>
  <si>
    <t>Fortalecer e ampliar o trabalho com histórias de vida de crianças de adolescentes de 0 a 17 anos e 11 meses nos serviços de acolhimento Atenderá 125 crianças e adolescentes acolhidos em 5 serviços de acolhimento de Itaquera, Belém, Tatuapé, Pirituba e São Mateus.</t>
  </si>
  <si>
    <t>Itaquera, Belém, Tatuapé, Pirituba e São Mateus</t>
  </si>
  <si>
    <t>TFM/030/2021/SMDHC/FUMCAD</t>
  </si>
  <si>
    <t>6074.2019/0000926-9</t>
  </si>
  <si>
    <t>62.702.550/0001-00</t>
  </si>
  <si>
    <t>Associação Lar da Benção Divina</t>
  </si>
  <si>
    <t>Recuperação de Aprendizagem</t>
  </si>
  <si>
    <t>Intensificar a aprendizagem dos alunos atendidos pelo Lar Benção Divina, por meio da Recuperação de Aprendizagem, nas áreas de Língua Portuguesa e Matemática, de modo que esta aprendizagem aprimore ainda mais o desempenho escolar dos alunos que apresentem essa deficiência, a fim de evitar a evasão escolar e consequentemente à exposição da criança a vulnerabilidade social infantil.</t>
  </si>
  <si>
    <t>Jardim Prudência - Bauru</t>
  </si>
  <si>
    <t>Fernanda Battistella Bueno Lancellotti</t>
  </si>
  <si>
    <t>TFM/031/2021/SMDHC/FUMCAD</t>
  </si>
  <si>
    <t>6074.2019/0002582-5</t>
  </si>
  <si>
    <t>6074.2021/0006453-0</t>
  </si>
  <si>
    <t>Redescobrindo a Identidade</t>
  </si>
  <si>
    <t>Prevenir e minimizar as consequências da violência em todos os seus aspectos no desenvolvimento das crianças e adolescentes, como forma de ampliar e despertar novos horizontes a cada atendido no projeto., pertencentes às Zonas Sul, e atenderá 100 crianças e adolescentes, na faixa etária de 15 a 17 anos de idade.</t>
  </si>
  <si>
    <t>Jardim lucélia</t>
  </si>
  <si>
    <t>Vinicius Carneiro de Lima Sousa</t>
  </si>
  <si>
    <t>TFM/034/2021/SMDHC/FUMCAD</t>
  </si>
  <si>
    <t>6074.2019/0002377-6</t>
  </si>
  <si>
    <t>6074.2021/0006567-7</t>
  </si>
  <si>
    <t>61.054.698/0001-12</t>
  </si>
  <si>
    <t>Casa da Criança e do Adolescente de Santo Amaro Grossarl</t>
  </si>
  <si>
    <t>Construtores do Amanhã</t>
  </si>
  <si>
    <t>Ampliar o autoconhecimento e desenvolvimento de habilidades dos adolescentes atendidos em nossos serviços de acolhimento por meio de palestras e vivências para que conquistem mais independência e protagonismo não só no momento de saída do acolhimento, mas em sua jornada como um todo. O projeto atenderá 25 adolescentes com faixa etária entre 13 a 16 anos e 11 meses residentes em nos serviços de acolhimentos – 3 Saicas e 1 Casa Lar na região de Santo Amaro.</t>
  </si>
  <si>
    <t>Santo Amaro</t>
  </si>
  <si>
    <t>ANDRE MENDONÇA OSSER / Maria Beatriz Calazans Xavier</t>
  </si>
  <si>
    <t>TFM/035/2021/SMDHC/FUMCAD</t>
  </si>
  <si>
    <t>6074.2019/0002381-4</t>
  </si>
  <si>
    <t>Pintando Mudança</t>
  </si>
  <si>
    <t xml:space="preserve"> contribuir para o desenvolvimento sociocultural local, através da formação de 60 jovens de 15 a 17 anos, por ano de projeto, nas competências artísticas, cidadãs, profissionais e empreendedoras na região do Campo Limpo, zona sul de São Paulo.
</t>
  </si>
  <si>
    <t>PAULO MASAGÃO RIBEIRO</t>
  </si>
  <si>
    <t>TFM/037/2021/SMDHC/FUMCAD</t>
  </si>
  <si>
    <t>6074.2019/0004176-6</t>
  </si>
  <si>
    <t>6074.2021/0007403-0</t>
  </si>
  <si>
    <t xml:space="preserve"> 05.924.506/0001-00</t>
  </si>
  <si>
    <t xml:space="preserve">Associação Esporte Clube Vila Real </t>
  </si>
  <si>
    <t xml:space="preserve">Educando Pelo Esporte </t>
  </si>
  <si>
    <t>Democratizar o acesso à prática e à cultura do Esporte de forma a promover o desenvolvimento integral de 280 crianças e adolescentes de 06 a 17 anos e 11 meses do bairro do Jardim Monte Verde – Distrito do Grajaú, como fator de formação da cidadania e melhoria da qualidade de vida. (município de São Paulo) .</t>
  </si>
  <si>
    <t>Jardim Monte verde</t>
  </si>
  <si>
    <t>Nertan Vieira da Silva</t>
  </si>
  <si>
    <t>TFM/038/2021/SMDHC/FUMCAD</t>
  </si>
  <si>
    <t>6074.2020/0002566-5</t>
  </si>
  <si>
    <t>6074.2021/0007945-7</t>
  </si>
  <si>
    <t>08.860.853.0001-05</t>
  </si>
  <si>
    <t>IBTE - Instituto Brasileiro de Transformação pela Educação</t>
  </si>
  <si>
    <t>IBTE - Formando Transformadores</t>
  </si>
  <si>
    <t>Promover um contexto de prevenção aos riscos de vulnerabilidade social através de atividades esportivas e artísticas com crianças e adolescentes que vivem no entorno da cracolândia no centro da cidade de são Paulo. O projeto atenderá 80 crianças entre 06 e 15 anos de idade nas regiões de Campo Elíseos, Luz, Santa Efigênia, República, Santa Cecília e Anhangabaú, município de São Paulo.</t>
  </si>
  <si>
    <t>Campo Elíseos. Santa Ifigência, República, Santa Cecília e Anhangabaú</t>
  </si>
  <si>
    <t>Martiniano Borges de Melo</t>
  </si>
  <si>
    <t>TFM/039/2021/SMDHC/FUMCAD</t>
  </si>
  <si>
    <t>6074.2019/0003940-0</t>
  </si>
  <si>
    <t>60.993.193/0016-37</t>
  </si>
  <si>
    <t xml:space="preserve">Congregação Santa Cruz </t>
  </si>
  <si>
    <t xml:space="preserve">Programa de Inclusão e Desenvolvimento </t>
  </si>
  <si>
    <t>Promover a inclusão social e a qualidade de vida de crianças e adolescentes, por meio de ação complementar à escola, individual e coletivamente, que proporcione o pleno desenvolvimento de suas capacidades físicas, mentais e psico afetivas. Pretende-se assim garantir o exercício da cidadania em sentido amplo, contemplando os direitos à educação e à saúde, e uma melhor convivência nos espaços institucionais encarregados de sua educação e cuidado. O projeto atenderá 175 crianças e adolescentes de 01 a 17 anos e 11 meses de idade na região do Jaguaré, zona oeste de São Paulo.</t>
  </si>
  <si>
    <t>Mario Geraldo Paes Moreira</t>
  </si>
  <si>
    <t>TFM/042/2021/SMDHC/FUMCAD</t>
  </si>
  <si>
    <t>6074.2020/0001290-3</t>
  </si>
  <si>
    <t>6074.2021/0007396-3</t>
  </si>
  <si>
    <t>Associação de Assistência à Criança e ao Adolescente Cardíacos e aos Transplantados do Coração - ACTC - Casa do Coração</t>
  </si>
  <si>
    <t>Acompanhamento da Criança com Cardiopatia</t>
  </si>
  <si>
    <t>oferecer hospedagem, alimentação e atendimento psico-socioeducacional presencial ou virtualmente, que favoreça o desenvolvimento e a adesão ao tratamento de 150 crianças de 0 a 12 anos atendidas pela ACTC- Casa do Coração, na região oeste da cidade de São Paulo.</t>
  </si>
  <si>
    <t>Regina Amuri Varga</t>
  </si>
  <si>
    <t>TFM/043/2021/SMDHC/FUMCAD</t>
  </si>
  <si>
    <t>6074.2020/0002572-0</t>
  </si>
  <si>
    <t>Acolhimento Institucional</t>
  </si>
  <si>
    <t>Contribuir com a qualidade do atendimento oferecido pelos serviços de acolhimento às crianças, adolescentes e suas famílias, através da formação de educadores e técnicos (município de São Paulo) .</t>
  </si>
  <si>
    <t>R$              527.632,92</t>
  </si>
  <si>
    <t>TFM/044/2021/SMDHC/FUMCAD</t>
  </si>
  <si>
    <t>6074.2019/0002606-6</t>
  </si>
  <si>
    <t>6074.2021/0007601-6</t>
  </si>
  <si>
    <t>11.233.851/0001-09</t>
  </si>
  <si>
    <t>Centro de Direitos Humanos e Cidadania do Imigrante - CDHIC</t>
  </si>
  <si>
    <t>Tendas da Cidadania: Migração, Diversidade e Cultura de Paz</t>
  </si>
  <si>
    <t>Favorecer a integração social e cultural de crianças imigrantes, em situação de refúgio e descendentes por meio da valorização da diversidade cultural e promoção da cultura de paz no ambiente escolar, comunitário e familiar nas regiões do Brás e Guaianases</t>
  </si>
  <si>
    <t>Brás e Guaianases</t>
  </si>
  <si>
    <t>leste e Centro</t>
  </si>
  <si>
    <t>R$ 474.088,56</t>
  </si>
  <si>
    <t>Thais La Rosa</t>
  </si>
  <si>
    <t>TFM/045/2021/SMDHC/FUMCAD</t>
  </si>
  <si>
    <t>6074.2019/0002657-0</t>
  </si>
  <si>
    <t>6074.2019/0002657-1</t>
  </si>
  <si>
    <t>6074.2021/0007406-4</t>
  </si>
  <si>
    <t>07.078.186/0001- 40</t>
  </si>
  <si>
    <t>Fundação Oftalmológica Dr. Rubem Cunha</t>
  </si>
  <si>
    <t>Novo Olhar – Prevenção e Tratamento</t>
  </si>
  <si>
    <t xml:space="preserve"> diagnosticar precocemente doenças oftalmológicas, através de exames específicos e propiciar melhor visão as crianças e adolescentes com ou sem deficiência intelectual, sindrômicas ou não, possibilitando condições mais favoráveis ao seu desenvolvimento neuropsicomotor. O projeto atenderá 5.367 crianças e adolescentes de 0 à 17 anos e 11 meses de idade, das regiões das zonas norte, sul, leste e oeste do Município de São Paulo.</t>
  </si>
  <si>
    <t>imóvel na zona oeste, verificar o endereço</t>
  </si>
  <si>
    <t>Norte, Sul, Leste, Oeste</t>
  </si>
  <si>
    <t>Rosana Nogueira Pires da Cunha</t>
  </si>
  <si>
    <t>TFM/046/2021/SMDHC/FUMCAD</t>
  </si>
  <si>
    <t>6074.2020/0001286-5</t>
  </si>
  <si>
    <t>6074.2021/0007551-6</t>
  </si>
  <si>
    <t>UNIBES - União Brasileiro Israelita do Bem Estar Social</t>
  </si>
  <si>
    <t>Vencer na VIda</t>
  </si>
  <si>
    <t>oferecer formação pessoal e profissional à adolescentes e jovens a partir de 15 anos e 6 meses à 17 anos e 11 meses de modo à ajuda-los na inserção no mercado de trabalho” (município de São Paulo)</t>
  </si>
  <si>
    <t>Leste/Norte</t>
  </si>
  <si>
    <t>R$ 132.851,60</t>
  </si>
  <si>
    <t>Ana Luiza Souza</t>
  </si>
  <si>
    <t>Adiitamento nº 001</t>
  </si>
  <si>
    <t>prorrogar a vigência da parceria em 1 mês - em andamento</t>
  </si>
  <si>
    <t>TFM/047/2021/SMDHC/FUMCAD</t>
  </si>
  <si>
    <t>6074.2019/0002994-4</t>
  </si>
  <si>
    <t>6074.2021/0007420-0</t>
  </si>
  <si>
    <t>INSTITUTO OLGA KOS DE INCLUSÃO CULTURAL</t>
  </si>
  <si>
    <t>Cor e Musica - Ritmo da Inclusão</t>
  </si>
  <si>
    <t>utilizar oficinas de música e artes plásticas como meio de garantia de acesso de crianças e adolescentes à rede de serviços dentro de seus territórios, e o direito à vida comunitária com fomento à diversidade</t>
  </si>
  <si>
    <t>Vila santa Catarina e Santa Cecília</t>
  </si>
  <si>
    <t>Centro e Sul</t>
  </si>
  <si>
    <t>TFM/048/2021/SMDHC/FUMCAD</t>
  </si>
  <si>
    <t>6074.2020/0002457-0</t>
  </si>
  <si>
    <t>6074.2021/0007397-1</t>
  </si>
  <si>
    <t>Atendimento integral, individualizado e humanizado - do diagnóstico à cura, um direito de toda criança e adolescente com câncer</t>
  </si>
  <si>
    <t>Oferecer atendimento integral, individualizado e humanizado, apoiados pelo que há de mais moderno em tecnologia de ponta para o diagnóstico, tratamento e reabilitação de crianças e adolescentes carentes com câncer, e com o olhar totalmente voltado para as especificidades de cada paciente</t>
  </si>
  <si>
    <t>TFM/050/2021/SMDHC/FUMCAD</t>
  </si>
  <si>
    <t>6074.2018/0001668-9</t>
  </si>
  <si>
    <t>04.366.057/0001-60</t>
  </si>
  <si>
    <t>INSTITUTO AKATU</t>
  </si>
  <si>
    <t>Efucação para o consumo consciente em escolas de São paulo via Edukatu</t>
  </si>
  <si>
    <t xml:space="preserve">Promover o consumo consciente em escolas públicas da Zona Sul do município de São Paulo, a partir da sensibilização e mobilização de alunos do Ensino Fundamental e do incentivo à realização de projetos de intervenção em suas escolas e comunidades desenvolvidos com a utilização de atividades e conteúdos da plataforma online da rede de aprendizagem Edukatu (município de São Paulo) </t>
  </si>
  <si>
    <t>(subprefeituras de Ipiranga, Jabaquara, Cidade Ademar, Santo
Amaro, Campo Limpo, M´Boi Mirim, Capela do Socorro e Parelheiros</t>
  </si>
  <si>
    <t>R$ 149.445,48</t>
  </si>
  <si>
    <t>Hélio Mattar</t>
  </si>
  <si>
    <t>Apostilamento n. 001</t>
  </si>
  <si>
    <t>Corrigir o ano de início do projeto, que estava como 2021, na verdade era 2022.</t>
  </si>
  <si>
    <t>TFM/053/2021/SMDHC/FUMCAD</t>
  </si>
  <si>
    <t xml:space="preserve">6074.2019/0002503-5
</t>
  </si>
  <si>
    <t>6074.2021/0007942-2</t>
  </si>
  <si>
    <t xml:space="preserve">60.978.723/0001-91
</t>
  </si>
  <si>
    <t xml:space="preserve">Esporte em Cena </t>
  </si>
  <si>
    <t>promover atendimento diferenciado para crianças e adolescentes em oficinas de esporte, judô, dança, coral e teatro, identificando suas habilidades e potencialidades para essas diferentes atividades físicas e artísticas, possibilitando aos envolvidos condições para que se apropriem dos aspectos diversos contidos nas atividades propostas, de modo que eles possam desenvolver sua autonomia e praticar a cidadania, respeitando a si, ao outro e o mundo do qual fazemos parte, e atenderá 300 crianças e adolescentes, na faixa etária de 06 a 15 anos de idade.</t>
  </si>
  <si>
    <t>Gabriel Zitune</t>
  </si>
  <si>
    <t>TFM/056/2021/SMDHC/FUMCAD</t>
  </si>
  <si>
    <t>6074.2019/0003359-3</t>
  </si>
  <si>
    <t>Ponte para o Futuro</t>
  </si>
  <si>
    <t>Proporcionar o desenvolvimento integral dos jovens, em situação de vulnerabilidade social, econômica e/ou emocional através de atividades sócio educativas, em contraturno escolar, que possibilitem ampliar seu universo educacional e cultural, favorecer o desenvolvimento das capacidades e habilidades físicas, afetivas, cognitivas e sociais, o bem-estar social e psicológico, num espaço de convivência que permita a integração plena na sociedade como cidadãos de direitos e inserção no mercado de trabalho,</t>
  </si>
  <si>
    <t>Mario Fleck</t>
  </si>
  <si>
    <t>TFM/063/2021/SMDHC/FUMCAD</t>
  </si>
  <si>
    <t>6074.2019/0002419-5</t>
  </si>
  <si>
    <t>aguardando retornar a caf para enviar o informativo</t>
  </si>
  <si>
    <t>48.083.984/0001-48</t>
  </si>
  <si>
    <t xml:space="preserve">FUNDAÇÃO MÁRCIO EDUARDO BARONE BRANDÃO </t>
  </si>
  <si>
    <t xml:space="preserve">Educação Complementar </t>
  </si>
  <si>
    <t>ser um programa de reforço educativo desenvolvido para que crianças e adolescentes, no contra turno escolar, possam vivenciar momentos de aprendizagens significativas, visando sanar parte das necessidades de aprendizagem identificadas através de seus próprios relatos, de sua família e escola, e atenderá 70 crianças e adolescentes, na faixa etária de 07 a 14 anos de idade, pelo período de 12 meses</t>
  </si>
  <si>
    <t>Jd. Presidente, Subprefeitura Capela do Socorro</t>
  </si>
  <si>
    <t>José Bernardo de Medeiros</t>
  </si>
  <si>
    <t>Vigência (meses)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</si>
</sst>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164" formatCode="[$-409]d/m/yy\ h:mm\ AM/PM"/>
    <numFmt numFmtId="165" formatCode="_(&quot;R$&quot;* #,##0.00_);_(&quot;R$&quot;* \(#,##0.00\);_(&quot;R$&quot;* &quot;-&quot;??_);_(@_)"/>
    <numFmt numFmtId="166" formatCode="_-[$R$-416]\ * #,##0.00_-;\-[$R$-416]\ * #,##0.00_-;_-[$R$-416]\ * &quot;-&quot;??_-;_-@"/>
    <numFmt numFmtId="167" formatCode="_(* #,##0_);_(* \(#,##0\);_(* &quot;-&quot;??_);_(@_)"/>
    <numFmt numFmtId="168" formatCode="_-&quot;R$&quot;\ * #,##0.00_-;\-&quot;R$&quot;\ * #,##0.00_-;_-&quot;R$&quot;\ * &quot;-&quot;??_-;_-@"/>
    <numFmt numFmtId="169" formatCode="d/m/yyyy"/>
  </numFmts>
  <fonts count="8" x14ac:knownFonts="1">
    <font>
      <sz val="10"/>
      <color rgb="FF000000"/>
      <name val="Arial"/>
    </font>
    <font>
      <sz val="10"/>
      <name val="Arial"/>
    </font>
    <font>
      <b/>
      <sz val="8"/>
      <color rgb="FF000000"/>
      <name val="Tahoma"/>
    </font>
    <font>
      <b/>
      <sz val="8"/>
      <color rgb="FFFFFF00"/>
      <name val="Tahoma"/>
    </font>
    <font>
      <sz val="8"/>
      <color rgb="FF000000"/>
      <name val="Tahoma"/>
    </font>
    <font>
      <sz val="10"/>
      <color theme="1"/>
      <name val="Calibri"/>
    </font>
    <font>
      <b/>
      <sz val="10"/>
      <color rgb="FF000000"/>
      <name val="Arial"/>
    </font>
    <font>
      <sz val="8"/>
      <color theme="1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1" fontId="4" fillId="8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vertical="center" wrapText="1"/>
    </xf>
    <xf numFmtId="3" fontId="4" fillId="7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4" xfId="0" applyFont="1" applyBorder="1"/>
    <xf numFmtId="0" fontId="2" fillId="8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7" fillId="8" borderId="4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9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8" borderId="4" xfId="0" applyFont="1" applyFill="1" applyBorder="1" applyAlignment="1">
      <alignment wrapText="1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65" fontId="7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4" fillId="8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8" borderId="4" xfId="0" applyFont="1" applyFill="1" applyBorder="1"/>
    <xf numFmtId="0" fontId="2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left" vertical="center"/>
    </xf>
    <xf numFmtId="0" fontId="4" fillId="8" borderId="4" xfId="0" applyFont="1" applyFill="1" applyBorder="1"/>
    <xf numFmtId="0" fontId="4" fillId="8" borderId="4" xfId="0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1" fontId="4" fillId="8" borderId="4" xfId="0" applyNumberFormat="1" applyFont="1" applyFill="1" applyBorder="1" applyAlignment="1">
      <alignment horizontal="center" vertical="center" wrapText="1"/>
    </xf>
    <xf numFmtId="8" fontId="4" fillId="8" borderId="4" xfId="0" applyNumberFormat="1" applyFont="1" applyFill="1" applyBorder="1"/>
    <xf numFmtId="0" fontId="4" fillId="8" borderId="4" xfId="0" applyFont="1" applyFill="1" applyBorder="1" applyAlignment="1">
      <alignment horizontal="center"/>
    </xf>
    <xf numFmtId="3" fontId="4" fillId="8" borderId="4" xfId="0" applyNumberFormat="1" applyFont="1" applyFill="1" applyBorder="1" applyAlignment="1">
      <alignment horizontal="center" vertical="center" wrapText="1"/>
    </xf>
    <xf numFmtId="0" fontId="5" fillId="8" borderId="0" xfId="0" applyFont="1" applyFill="1"/>
    <xf numFmtId="0" fontId="4" fillId="7" borderId="4" xfId="0" applyFont="1" applyFill="1" applyBorder="1" applyAlignment="1">
      <alignment horizontal="center" vertical="center"/>
    </xf>
    <xf numFmtId="0" fontId="4" fillId="0" borderId="4" xfId="0" applyFont="1" applyBorder="1"/>
    <xf numFmtId="8" fontId="4" fillId="0" borderId="4" xfId="0" applyNumberFormat="1" applyFont="1" applyBorder="1" applyAlignment="1"/>
    <xf numFmtId="0" fontId="4" fillId="0" borderId="4" xfId="0" applyFont="1" applyBorder="1" applyAlignment="1">
      <alignment horizontal="center"/>
    </xf>
    <xf numFmtId="14" fontId="0" fillId="0" borderId="4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0" fontId="4" fillId="0" borderId="4" xfId="0" applyFont="1" applyBorder="1" applyAlignment="1"/>
    <xf numFmtId="8" fontId="4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0" fillId="0" borderId="4" xfId="0" applyFont="1" applyBorder="1" applyAlignment="1"/>
    <xf numFmtId="14" fontId="4" fillId="0" borderId="4" xfId="0" applyNumberFormat="1" applyFont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/>
    </xf>
    <xf numFmtId="14" fontId="7" fillId="8" borderId="4" xfId="0" applyNumberFormat="1" applyFont="1" applyFill="1" applyBorder="1" applyAlignment="1">
      <alignment horizontal="center" vertical="center" wrapText="1"/>
    </xf>
    <xf numFmtId="0" fontId="0" fillId="8" borderId="4" xfId="0" applyFont="1" applyFill="1" applyBorder="1" applyAlignment="1"/>
    <xf numFmtId="0" fontId="4" fillId="8" borderId="4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vertical="center"/>
    </xf>
    <xf numFmtId="14" fontId="4" fillId="8" borderId="4" xfId="0" applyNumberFormat="1" applyFont="1" applyFill="1" applyBorder="1" applyAlignment="1">
      <alignment horizontal="center" vertical="center" wrapText="1"/>
    </xf>
    <xf numFmtId="165" fontId="4" fillId="8" borderId="4" xfId="0" applyNumberFormat="1" applyFont="1" applyFill="1" applyBorder="1" applyAlignment="1">
      <alignment horizontal="center" vertical="center"/>
    </xf>
    <xf numFmtId="3" fontId="4" fillId="8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9" borderId="4" xfId="0" applyFont="1" applyFill="1" applyBorder="1" applyAlignment="1">
      <alignment horizontal="center"/>
    </xf>
    <xf numFmtId="16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6"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FF99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34" Type="http://schemas.openxmlformats.org/officeDocument/2006/relationships/theme" Target="theme/theme1.xml"/><Relationship Id="rId33" Type="http://customschemas.google.com/relationships/workbookmetadata" Target="metadata"/><Relationship Id="rId1" Type="http://schemas.openxmlformats.org/officeDocument/2006/relationships/worksheet" Target="worksheets/sheet1.xml"/><Relationship Id="rId37" Type="http://schemas.openxmlformats.org/officeDocument/2006/relationships/calcChain" Target="calcChain.xml"/><Relationship Id="rId36" Type="http://schemas.openxmlformats.org/officeDocument/2006/relationships/sharedStrings" Target="sharedStrings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5"/>
  <sheetViews>
    <sheetView tabSelected="1" workbookViewId="0">
      <pane xSplit="12" ySplit="2" topLeftCell="M9" activePane="bottomRight" state="frozen"/>
      <selection pane="topRight" activeCell="N1" sqref="N1"/>
      <selection pane="bottomLeft" activeCell="A3" sqref="A3"/>
      <selection pane="bottomRight" activeCell="G71" sqref="G71"/>
    </sheetView>
  </sheetViews>
  <sheetFormatPr defaultColWidth="14.42578125" defaultRowHeight="15" customHeight="1" x14ac:dyDescent="0.2"/>
  <cols>
    <col min="1" max="1" width="10.42578125" hidden="1" customWidth="1"/>
    <col min="2" max="2" width="4.7109375" customWidth="1"/>
    <col min="3" max="3" width="9.140625" customWidth="1"/>
    <col min="4" max="4" width="16.85546875" customWidth="1"/>
    <col min="5" max="5" width="23.140625" customWidth="1"/>
    <col min="6" max="6" width="10.7109375" customWidth="1"/>
    <col min="7" max="7" width="18.42578125" customWidth="1"/>
    <col min="8" max="8" width="18.85546875" hidden="1" customWidth="1"/>
    <col min="9" max="9" width="17.28515625" customWidth="1"/>
    <col min="10" max="10" width="19.140625" customWidth="1"/>
    <col min="11" max="11" width="31.42578125" customWidth="1"/>
    <col min="12" max="12" width="30.7109375" customWidth="1"/>
    <col min="13" max="13" width="46.7109375" customWidth="1"/>
    <col min="14" max="14" width="12.42578125" customWidth="1"/>
    <col min="15" max="15" width="13.42578125" customWidth="1"/>
    <col min="17" max="17" width="11.28515625" customWidth="1"/>
    <col min="18" max="18" width="24" customWidth="1"/>
    <col min="19" max="19" width="8.7109375" customWidth="1"/>
    <col min="20" max="20" width="18.7109375" customWidth="1"/>
    <col min="21" max="21" width="12.28515625" customWidth="1"/>
    <col min="22" max="23" width="27.85546875" customWidth="1"/>
    <col min="24" max="27" width="8.7109375" customWidth="1"/>
  </cols>
  <sheetData>
    <row r="1" spans="1:27" ht="12.75" customHeight="1" x14ac:dyDescent="0.2">
      <c r="B1" s="134" t="s">
        <v>71</v>
      </c>
      <c r="C1" s="135"/>
      <c r="D1" s="135"/>
      <c r="E1" s="135"/>
      <c r="F1" s="135"/>
      <c r="G1" s="135"/>
      <c r="H1" s="135"/>
      <c r="I1" s="135"/>
      <c r="J1" s="136"/>
      <c r="K1" s="1" t="s">
        <v>0</v>
      </c>
      <c r="L1" s="2">
        <f ca="1">NOW()</f>
        <v>44568.669848611113</v>
      </c>
      <c r="M1" s="33"/>
      <c r="N1" s="33"/>
      <c r="O1" s="32"/>
      <c r="P1" s="32"/>
      <c r="Q1" s="32"/>
      <c r="R1" s="3"/>
      <c r="S1" s="3"/>
      <c r="T1" s="24"/>
      <c r="U1" s="25"/>
      <c r="V1" s="25"/>
      <c r="W1" s="25"/>
    </row>
    <row r="2" spans="1:27" ht="52.5" x14ac:dyDescent="0.2">
      <c r="A2" s="58" t="s">
        <v>16</v>
      </c>
      <c r="B2" s="4" t="s">
        <v>1</v>
      </c>
      <c r="C2" s="5" t="s">
        <v>2</v>
      </c>
      <c r="D2" s="5" t="s">
        <v>17</v>
      </c>
      <c r="E2" s="10" t="s">
        <v>45</v>
      </c>
      <c r="F2" s="34" t="s">
        <v>72</v>
      </c>
      <c r="G2" s="10" t="s">
        <v>18</v>
      </c>
      <c r="H2" s="10" t="s">
        <v>19</v>
      </c>
      <c r="I2" s="4" t="s">
        <v>55</v>
      </c>
      <c r="J2" s="10" t="s">
        <v>20</v>
      </c>
      <c r="K2" s="11" t="s">
        <v>21</v>
      </c>
      <c r="L2" s="11" t="s">
        <v>3</v>
      </c>
      <c r="M2" s="34" t="s">
        <v>56</v>
      </c>
      <c r="N2" s="34" t="s">
        <v>424</v>
      </c>
      <c r="O2" s="6" t="s">
        <v>22</v>
      </c>
      <c r="P2" s="6" t="s">
        <v>4</v>
      </c>
      <c r="Q2" s="6" t="s">
        <v>5</v>
      </c>
      <c r="R2" s="34" t="s">
        <v>57</v>
      </c>
      <c r="S2" s="12" t="s">
        <v>46</v>
      </c>
      <c r="T2" s="26" t="s">
        <v>47</v>
      </c>
      <c r="U2" s="13" t="s">
        <v>23</v>
      </c>
      <c r="V2" s="27" t="s">
        <v>48</v>
      </c>
      <c r="W2" s="27" t="s">
        <v>58</v>
      </c>
    </row>
    <row r="3" spans="1:27" ht="63" x14ac:dyDescent="0.2">
      <c r="A3" s="58" t="s">
        <v>24</v>
      </c>
      <c r="B3" s="59">
        <v>1</v>
      </c>
      <c r="C3" s="18">
        <v>2019</v>
      </c>
      <c r="D3" s="60" t="s">
        <v>26</v>
      </c>
      <c r="E3" s="61" t="s">
        <v>73</v>
      </c>
      <c r="F3" s="37">
        <v>41034558</v>
      </c>
      <c r="G3" s="15" t="s">
        <v>74</v>
      </c>
      <c r="H3" s="14"/>
      <c r="I3" s="8" t="s">
        <v>75</v>
      </c>
      <c r="J3" s="14" t="s">
        <v>29</v>
      </c>
      <c r="K3" s="15" t="s">
        <v>14</v>
      </c>
      <c r="L3" s="15" t="s">
        <v>76</v>
      </c>
      <c r="M3" s="49" t="s">
        <v>77</v>
      </c>
      <c r="N3" s="17">
        <v>12</v>
      </c>
      <c r="O3" s="16">
        <v>44265</v>
      </c>
      <c r="P3" s="37" t="s">
        <v>59</v>
      </c>
      <c r="Q3" s="37" t="s">
        <v>59</v>
      </c>
      <c r="R3" s="39" t="s">
        <v>78</v>
      </c>
      <c r="S3" s="15" t="s">
        <v>39</v>
      </c>
      <c r="T3" s="9">
        <v>385427.20000000001</v>
      </c>
      <c r="U3" s="28">
        <v>120</v>
      </c>
      <c r="V3" s="21" t="s">
        <v>79</v>
      </c>
      <c r="W3" s="21" t="s">
        <v>61</v>
      </c>
    </row>
    <row r="4" spans="1:27" ht="21" x14ac:dyDescent="0.2">
      <c r="A4" s="58"/>
      <c r="B4" s="62"/>
      <c r="C4" s="18">
        <v>2019</v>
      </c>
      <c r="D4" s="63" t="s">
        <v>80</v>
      </c>
      <c r="E4" s="61" t="s">
        <v>73</v>
      </c>
      <c r="F4" s="37">
        <v>47595413</v>
      </c>
      <c r="G4" s="15" t="s">
        <v>74</v>
      </c>
      <c r="H4" s="14"/>
      <c r="I4" s="8" t="s">
        <v>75</v>
      </c>
      <c r="J4" s="14" t="s">
        <v>29</v>
      </c>
      <c r="K4" s="15" t="s">
        <v>14</v>
      </c>
      <c r="L4" s="15" t="s">
        <v>76</v>
      </c>
      <c r="M4" s="49" t="s">
        <v>66</v>
      </c>
      <c r="N4" s="17">
        <v>12</v>
      </c>
      <c r="O4" s="31">
        <v>44379</v>
      </c>
      <c r="P4" s="16">
        <v>44409</v>
      </c>
      <c r="Q4" s="16">
        <v>44774</v>
      </c>
      <c r="R4" s="39" t="s">
        <v>78</v>
      </c>
      <c r="S4" s="15" t="s">
        <v>39</v>
      </c>
      <c r="T4" s="64" t="s">
        <v>59</v>
      </c>
      <c r="U4" s="41" t="s">
        <v>59</v>
      </c>
      <c r="V4" s="21" t="s">
        <v>79</v>
      </c>
      <c r="W4" s="21" t="s">
        <v>61</v>
      </c>
    </row>
    <row r="5" spans="1:27" ht="42" x14ac:dyDescent="0.2">
      <c r="A5" s="58" t="s">
        <v>24</v>
      </c>
      <c r="B5" s="65">
        <v>2</v>
      </c>
      <c r="C5" s="8">
        <v>2016</v>
      </c>
      <c r="D5" s="60" t="s">
        <v>26</v>
      </c>
      <c r="E5" s="61" t="s">
        <v>81</v>
      </c>
      <c r="F5" s="37">
        <v>41196670</v>
      </c>
      <c r="G5" s="15" t="s">
        <v>82</v>
      </c>
      <c r="H5" s="14"/>
      <c r="I5" s="8" t="s">
        <v>83</v>
      </c>
      <c r="J5" s="14" t="s">
        <v>84</v>
      </c>
      <c r="K5" s="15" t="s">
        <v>85</v>
      </c>
      <c r="L5" s="15" t="s">
        <v>86</v>
      </c>
      <c r="M5" s="37" t="s">
        <v>87</v>
      </c>
      <c r="N5" s="17">
        <v>14</v>
      </c>
      <c r="O5" s="16">
        <v>44271</v>
      </c>
      <c r="P5" s="16">
        <v>44298</v>
      </c>
      <c r="Q5" s="16">
        <v>44724</v>
      </c>
      <c r="R5" s="39" t="s">
        <v>88</v>
      </c>
      <c r="S5" s="15" t="s">
        <v>89</v>
      </c>
      <c r="T5" s="43">
        <v>488720.06</v>
      </c>
      <c r="U5" s="28">
        <v>30</v>
      </c>
      <c r="V5" s="21" t="s">
        <v>90</v>
      </c>
      <c r="W5" s="21" t="s">
        <v>61</v>
      </c>
    </row>
    <row r="6" spans="1:27" ht="84" x14ac:dyDescent="0.2">
      <c r="A6" s="58" t="s">
        <v>24</v>
      </c>
      <c r="B6" s="66">
        <v>3</v>
      </c>
      <c r="C6" s="7">
        <v>2017</v>
      </c>
      <c r="D6" s="63" t="s">
        <v>26</v>
      </c>
      <c r="E6" s="61" t="s">
        <v>91</v>
      </c>
      <c r="F6" s="37">
        <v>41435164</v>
      </c>
      <c r="G6" s="15" t="s">
        <v>92</v>
      </c>
      <c r="H6" s="14"/>
      <c r="I6" s="67" t="s">
        <v>93</v>
      </c>
      <c r="J6" s="14" t="s">
        <v>35</v>
      </c>
      <c r="K6" s="15" t="s">
        <v>64</v>
      </c>
      <c r="L6" s="15" t="s">
        <v>94</v>
      </c>
      <c r="M6" s="37" t="s">
        <v>95</v>
      </c>
      <c r="N6" s="17">
        <v>12</v>
      </c>
      <c r="O6" s="16">
        <v>44277</v>
      </c>
      <c r="P6" s="37" t="s">
        <v>59</v>
      </c>
      <c r="Q6" s="37" t="s">
        <v>59</v>
      </c>
      <c r="R6" s="39" t="s">
        <v>65</v>
      </c>
      <c r="S6" s="15" t="s">
        <v>25</v>
      </c>
      <c r="T6" s="9">
        <v>225833</v>
      </c>
      <c r="U6" s="28">
        <v>120</v>
      </c>
      <c r="V6" s="21" t="s">
        <v>96</v>
      </c>
      <c r="W6" s="21" t="s">
        <v>61</v>
      </c>
    </row>
    <row r="7" spans="1:27" ht="21.75" x14ac:dyDescent="0.2">
      <c r="A7" s="58"/>
      <c r="B7" s="68"/>
      <c r="C7" s="69">
        <v>2017</v>
      </c>
      <c r="D7" s="70" t="s">
        <v>80</v>
      </c>
      <c r="E7" s="71" t="s">
        <v>91</v>
      </c>
      <c r="F7" s="72">
        <v>51173735</v>
      </c>
      <c r="G7" s="73" t="s">
        <v>92</v>
      </c>
      <c r="H7" s="74"/>
      <c r="I7" s="8" t="s">
        <v>93</v>
      </c>
      <c r="J7" s="74" t="s">
        <v>35</v>
      </c>
      <c r="K7" s="73" t="s">
        <v>64</v>
      </c>
      <c r="L7" s="73" t="s">
        <v>94</v>
      </c>
      <c r="M7" s="37" t="s">
        <v>97</v>
      </c>
      <c r="N7" s="75">
        <v>12</v>
      </c>
      <c r="O7" s="76">
        <v>44438</v>
      </c>
      <c r="P7" s="77">
        <v>44409</v>
      </c>
      <c r="Q7" s="77">
        <v>44774</v>
      </c>
      <c r="R7" s="39" t="s">
        <v>65</v>
      </c>
      <c r="S7" s="74" t="s">
        <v>25</v>
      </c>
      <c r="T7" s="78" t="s">
        <v>59</v>
      </c>
      <c r="U7" s="79" t="s">
        <v>59</v>
      </c>
      <c r="V7" s="80" t="s">
        <v>96</v>
      </c>
      <c r="W7" s="80" t="s">
        <v>61</v>
      </c>
    </row>
    <row r="8" spans="1:27" ht="31.5" x14ac:dyDescent="0.2">
      <c r="A8" s="58" t="s">
        <v>24</v>
      </c>
      <c r="B8" s="81">
        <v>4</v>
      </c>
      <c r="C8" s="18">
        <v>2019</v>
      </c>
      <c r="D8" s="60" t="s">
        <v>26</v>
      </c>
      <c r="E8" s="82" t="s">
        <v>98</v>
      </c>
      <c r="F8" s="37">
        <v>41533668</v>
      </c>
      <c r="G8" s="15" t="s">
        <v>99</v>
      </c>
      <c r="H8" s="15"/>
      <c r="I8" s="8" t="s">
        <v>100</v>
      </c>
      <c r="J8" s="15" t="s">
        <v>37</v>
      </c>
      <c r="K8" s="15" t="s">
        <v>38</v>
      </c>
      <c r="L8" s="15" t="s">
        <v>101</v>
      </c>
      <c r="M8" s="37" t="s">
        <v>102</v>
      </c>
      <c r="N8" s="17">
        <v>24</v>
      </c>
      <c r="O8" s="16">
        <v>44278</v>
      </c>
      <c r="P8" s="16">
        <v>44287</v>
      </c>
      <c r="Q8" s="16">
        <v>45017</v>
      </c>
      <c r="R8" s="39" t="s">
        <v>70</v>
      </c>
      <c r="S8" s="15" t="s">
        <v>89</v>
      </c>
      <c r="T8" s="43">
        <v>2377696</v>
      </c>
      <c r="U8" s="17">
        <v>512</v>
      </c>
      <c r="V8" s="21" t="s">
        <v>103</v>
      </c>
      <c r="W8" s="21" t="s">
        <v>61</v>
      </c>
    </row>
    <row r="9" spans="1:27" ht="115.5" x14ac:dyDescent="0.2">
      <c r="A9" s="58" t="s">
        <v>24</v>
      </c>
      <c r="B9" s="81">
        <v>5</v>
      </c>
      <c r="C9" s="7">
        <v>2017</v>
      </c>
      <c r="D9" s="60" t="s">
        <v>26</v>
      </c>
      <c r="E9" s="82" t="s">
        <v>104</v>
      </c>
      <c r="F9" s="37">
        <v>41538716</v>
      </c>
      <c r="G9" s="15" t="s">
        <v>105</v>
      </c>
      <c r="H9" s="14"/>
      <c r="I9" s="8" t="s">
        <v>106</v>
      </c>
      <c r="J9" s="14" t="s">
        <v>107</v>
      </c>
      <c r="K9" s="15" t="s">
        <v>108</v>
      </c>
      <c r="L9" s="15" t="s">
        <v>109</v>
      </c>
      <c r="M9" s="37" t="s">
        <v>110</v>
      </c>
      <c r="N9" s="17">
        <v>12</v>
      </c>
      <c r="O9" s="16">
        <v>44278</v>
      </c>
      <c r="P9" s="37" t="s">
        <v>59</v>
      </c>
      <c r="Q9" s="37" t="s">
        <v>59</v>
      </c>
      <c r="R9" s="39" t="s">
        <v>111</v>
      </c>
      <c r="S9" s="15" t="s">
        <v>39</v>
      </c>
      <c r="T9" s="9">
        <v>535200</v>
      </c>
      <c r="U9" s="28">
        <v>200</v>
      </c>
      <c r="V9" s="21" t="s">
        <v>112</v>
      </c>
      <c r="W9" s="21" t="s">
        <v>61</v>
      </c>
    </row>
    <row r="10" spans="1:27" ht="31.5" x14ac:dyDescent="0.2">
      <c r="A10" s="58"/>
      <c r="B10" s="62"/>
      <c r="C10" s="69">
        <v>2017</v>
      </c>
      <c r="D10" s="63" t="s">
        <v>80</v>
      </c>
      <c r="E10" s="82" t="s">
        <v>104</v>
      </c>
      <c r="F10" s="37">
        <v>45751677</v>
      </c>
      <c r="G10" s="15" t="s">
        <v>105</v>
      </c>
      <c r="H10" s="14"/>
      <c r="I10" s="8" t="s">
        <v>106</v>
      </c>
      <c r="J10" s="14" t="s">
        <v>107</v>
      </c>
      <c r="K10" s="15" t="s">
        <v>108</v>
      </c>
      <c r="L10" s="15" t="s">
        <v>109</v>
      </c>
      <c r="M10" s="37" t="s">
        <v>97</v>
      </c>
      <c r="N10" s="17">
        <v>12</v>
      </c>
      <c r="O10" s="31">
        <v>44351</v>
      </c>
      <c r="P10" s="31">
        <v>44354</v>
      </c>
      <c r="Q10" s="16">
        <v>44719</v>
      </c>
      <c r="R10" s="39" t="s">
        <v>111</v>
      </c>
      <c r="S10" s="15" t="s">
        <v>39</v>
      </c>
      <c r="T10" s="64" t="s">
        <v>59</v>
      </c>
      <c r="U10" s="28">
        <v>200</v>
      </c>
      <c r="V10" s="21" t="s">
        <v>112</v>
      </c>
      <c r="W10" s="21" t="s">
        <v>61</v>
      </c>
    </row>
    <row r="11" spans="1:27" ht="52.5" x14ac:dyDescent="0.2">
      <c r="A11" s="58" t="s">
        <v>24</v>
      </c>
      <c r="B11" s="83">
        <v>6</v>
      </c>
      <c r="C11" s="8">
        <v>2016</v>
      </c>
      <c r="D11" s="60" t="s">
        <v>113</v>
      </c>
      <c r="E11" s="82" t="s">
        <v>114</v>
      </c>
      <c r="F11" s="37">
        <v>42111006</v>
      </c>
      <c r="G11" s="15" t="s">
        <v>115</v>
      </c>
      <c r="H11" s="14"/>
      <c r="I11" s="8" t="s">
        <v>116</v>
      </c>
      <c r="J11" s="14" t="s">
        <v>117</v>
      </c>
      <c r="K11" s="15" t="s">
        <v>118</v>
      </c>
      <c r="L11" s="15" t="s">
        <v>119</v>
      </c>
      <c r="M11" s="37" t="s">
        <v>120</v>
      </c>
      <c r="N11" s="17">
        <v>12</v>
      </c>
      <c r="O11" s="16">
        <v>44293</v>
      </c>
      <c r="P11" s="16">
        <v>44348</v>
      </c>
      <c r="Q11" s="16">
        <v>44713</v>
      </c>
      <c r="R11" s="39" t="s">
        <v>70</v>
      </c>
      <c r="S11" s="15" t="s">
        <v>121</v>
      </c>
      <c r="T11" s="9">
        <v>116273.75</v>
      </c>
      <c r="U11" s="28">
        <v>167</v>
      </c>
      <c r="V11" s="21" t="s">
        <v>122</v>
      </c>
      <c r="W11" s="21" t="s">
        <v>61</v>
      </c>
    </row>
    <row r="12" spans="1:27" ht="42" x14ac:dyDescent="0.2">
      <c r="A12" s="58" t="s">
        <v>24</v>
      </c>
      <c r="B12" s="66">
        <v>7</v>
      </c>
      <c r="C12" s="7">
        <v>2017</v>
      </c>
      <c r="D12" s="60" t="s">
        <v>113</v>
      </c>
      <c r="E12" s="82" t="s">
        <v>123</v>
      </c>
      <c r="F12" s="37">
        <v>42468987</v>
      </c>
      <c r="G12" s="15" t="s">
        <v>124</v>
      </c>
      <c r="H12" s="14"/>
      <c r="I12" s="8" t="s">
        <v>125</v>
      </c>
      <c r="J12" s="15" t="s">
        <v>126</v>
      </c>
      <c r="K12" s="15" t="s">
        <v>7</v>
      </c>
      <c r="L12" s="15" t="s">
        <v>127</v>
      </c>
      <c r="M12" s="37" t="s">
        <v>128</v>
      </c>
      <c r="N12" s="17">
        <v>12</v>
      </c>
      <c r="O12" s="16">
        <v>44295</v>
      </c>
      <c r="P12" s="37" t="s">
        <v>59</v>
      </c>
      <c r="Q12" s="37" t="s">
        <v>59</v>
      </c>
      <c r="R12" s="39" t="s">
        <v>67</v>
      </c>
      <c r="S12" s="29" t="s">
        <v>129</v>
      </c>
      <c r="T12" s="9">
        <v>270060.24</v>
      </c>
      <c r="U12" s="28">
        <v>130</v>
      </c>
      <c r="V12" s="21" t="s">
        <v>130</v>
      </c>
      <c r="W12" s="21" t="s">
        <v>61</v>
      </c>
    </row>
    <row r="13" spans="1:27" ht="21" x14ac:dyDescent="0.2">
      <c r="A13" s="58"/>
      <c r="B13" s="68"/>
      <c r="C13" s="69">
        <v>2017</v>
      </c>
      <c r="D13" s="63" t="s">
        <v>80</v>
      </c>
      <c r="E13" s="82" t="s">
        <v>123</v>
      </c>
      <c r="F13" s="37">
        <v>52034239</v>
      </c>
      <c r="G13" s="15" t="s">
        <v>124</v>
      </c>
      <c r="H13" s="14"/>
      <c r="I13" s="8" t="s">
        <v>125</v>
      </c>
      <c r="J13" s="15" t="s">
        <v>126</v>
      </c>
      <c r="K13" s="15" t="s">
        <v>7</v>
      </c>
      <c r="L13" s="15" t="s">
        <v>127</v>
      </c>
      <c r="M13" s="49" t="s">
        <v>66</v>
      </c>
      <c r="N13" s="17">
        <v>12</v>
      </c>
      <c r="O13" s="31">
        <v>44454</v>
      </c>
      <c r="P13" s="54">
        <v>44470</v>
      </c>
      <c r="Q13" s="16">
        <v>44835</v>
      </c>
      <c r="R13" s="39" t="s">
        <v>67</v>
      </c>
      <c r="S13" s="29" t="s">
        <v>129</v>
      </c>
      <c r="T13" s="64" t="s">
        <v>59</v>
      </c>
      <c r="U13" s="41" t="s">
        <v>59</v>
      </c>
      <c r="V13" s="21" t="s">
        <v>130</v>
      </c>
      <c r="W13" s="21" t="s">
        <v>61</v>
      </c>
    </row>
    <row r="14" spans="1:27" ht="42" x14ac:dyDescent="0.2">
      <c r="A14" s="58" t="s">
        <v>24</v>
      </c>
      <c r="B14" s="81">
        <v>8</v>
      </c>
      <c r="C14" s="7">
        <v>2017</v>
      </c>
      <c r="D14" s="60" t="s">
        <v>113</v>
      </c>
      <c r="E14" s="82" t="s">
        <v>131</v>
      </c>
      <c r="F14" s="37">
        <v>42468321</v>
      </c>
      <c r="G14" s="15" t="s">
        <v>132</v>
      </c>
      <c r="H14" s="14"/>
      <c r="I14" s="8" t="s">
        <v>133</v>
      </c>
      <c r="J14" s="15" t="s">
        <v>134</v>
      </c>
      <c r="K14" s="15" t="s">
        <v>7</v>
      </c>
      <c r="L14" s="15" t="s">
        <v>135</v>
      </c>
      <c r="M14" s="37" t="s">
        <v>136</v>
      </c>
      <c r="N14" s="17">
        <v>12</v>
      </c>
      <c r="O14" s="16">
        <v>44295</v>
      </c>
      <c r="P14" s="37" t="s">
        <v>59</v>
      </c>
      <c r="Q14" s="37" t="s">
        <v>59</v>
      </c>
      <c r="R14" s="39" t="s">
        <v>137</v>
      </c>
      <c r="S14" s="15" t="s">
        <v>31</v>
      </c>
      <c r="T14" s="9">
        <v>343681.84</v>
      </c>
      <c r="U14" s="28">
        <v>252</v>
      </c>
      <c r="V14" s="21" t="s">
        <v>130</v>
      </c>
      <c r="W14" s="21" t="s">
        <v>61</v>
      </c>
    </row>
    <row r="15" spans="1:27" ht="21" x14ac:dyDescent="0.2">
      <c r="A15" s="58"/>
      <c r="B15" s="62"/>
      <c r="C15" s="69">
        <v>2017</v>
      </c>
      <c r="D15" s="63" t="s">
        <v>80</v>
      </c>
      <c r="E15" s="82" t="s">
        <v>131</v>
      </c>
      <c r="F15" s="37">
        <v>52034840</v>
      </c>
      <c r="G15" s="15" t="s">
        <v>132</v>
      </c>
      <c r="H15" s="14"/>
      <c r="I15" s="8" t="s">
        <v>133</v>
      </c>
      <c r="J15" s="15" t="s">
        <v>134</v>
      </c>
      <c r="K15" s="15" t="s">
        <v>7</v>
      </c>
      <c r="L15" s="15" t="s">
        <v>135</v>
      </c>
      <c r="M15" s="37" t="s">
        <v>97</v>
      </c>
      <c r="N15" s="17">
        <v>12</v>
      </c>
      <c r="O15" s="31">
        <v>44454</v>
      </c>
      <c r="P15" s="16">
        <v>44470</v>
      </c>
      <c r="Q15" s="16">
        <v>44835</v>
      </c>
      <c r="R15" s="39" t="s">
        <v>67</v>
      </c>
      <c r="S15" s="15" t="s">
        <v>31</v>
      </c>
      <c r="T15" s="64" t="s">
        <v>59</v>
      </c>
      <c r="U15" s="41" t="s">
        <v>59</v>
      </c>
      <c r="V15" s="21" t="s">
        <v>130</v>
      </c>
      <c r="W15" s="21" t="s">
        <v>61</v>
      </c>
    </row>
    <row r="16" spans="1:27" ht="42" x14ac:dyDescent="0.2">
      <c r="A16" s="84" t="s">
        <v>24</v>
      </c>
      <c r="B16" s="85">
        <v>9</v>
      </c>
      <c r="C16" s="86">
        <v>2016</v>
      </c>
      <c r="D16" s="87" t="s">
        <v>26</v>
      </c>
      <c r="E16" s="82" t="s">
        <v>138</v>
      </c>
      <c r="F16" s="51">
        <v>43497762</v>
      </c>
      <c r="G16" s="82" t="s">
        <v>139</v>
      </c>
      <c r="H16" s="88"/>
      <c r="I16" s="89" t="s">
        <v>140</v>
      </c>
      <c r="J16" s="88" t="s">
        <v>62</v>
      </c>
      <c r="K16" s="82" t="s">
        <v>141</v>
      </c>
      <c r="L16" s="82" t="s">
        <v>142</v>
      </c>
      <c r="M16" s="51" t="s">
        <v>143</v>
      </c>
      <c r="N16" s="89">
        <v>24</v>
      </c>
      <c r="O16" s="90">
        <v>44319</v>
      </c>
      <c r="P16" s="51" t="s">
        <v>59</v>
      </c>
      <c r="Q16" s="51" t="s">
        <v>59</v>
      </c>
      <c r="R16" s="50" t="s">
        <v>70</v>
      </c>
      <c r="S16" s="91" t="s">
        <v>39</v>
      </c>
      <c r="T16" s="92">
        <v>3458327.59</v>
      </c>
      <c r="U16" s="93">
        <v>300</v>
      </c>
      <c r="V16" s="94" t="s">
        <v>144</v>
      </c>
      <c r="W16" s="94" t="s">
        <v>61</v>
      </c>
      <c r="X16" s="95"/>
      <c r="Y16" s="95"/>
      <c r="Z16" s="95"/>
      <c r="AA16" s="95"/>
    </row>
    <row r="17" spans="1:23" ht="21" x14ac:dyDescent="0.2">
      <c r="A17" s="58"/>
      <c r="B17" s="62"/>
      <c r="C17" s="96">
        <v>2016</v>
      </c>
      <c r="D17" s="63" t="s">
        <v>80</v>
      </c>
      <c r="E17" s="82" t="s">
        <v>138</v>
      </c>
      <c r="F17" s="37">
        <v>51173504</v>
      </c>
      <c r="G17" s="15" t="s">
        <v>139</v>
      </c>
      <c r="H17" s="97"/>
      <c r="I17" s="17" t="s">
        <v>140</v>
      </c>
      <c r="J17" s="97" t="s">
        <v>62</v>
      </c>
      <c r="K17" s="15" t="s">
        <v>141</v>
      </c>
      <c r="L17" s="15" t="s">
        <v>142</v>
      </c>
      <c r="M17" s="37" t="s">
        <v>97</v>
      </c>
      <c r="N17" s="17">
        <v>24</v>
      </c>
      <c r="O17" s="31">
        <v>44438</v>
      </c>
      <c r="P17" s="16">
        <v>44440</v>
      </c>
      <c r="Q17" s="16">
        <v>45170</v>
      </c>
      <c r="R17" s="41" t="s">
        <v>70</v>
      </c>
      <c r="S17" s="28" t="s">
        <v>39</v>
      </c>
      <c r="T17" s="98" t="s">
        <v>59</v>
      </c>
      <c r="U17" s="99" t="s">
        <v>59</v>
      </c>
      <c r="V17" s="21" t="s">
        <v>144</v>
      </c>
      <c r="W17" s="21" t="s">
        <v>61</v>
      </c>
    </row>
    <row r="18" spans="1:23" ht="73.5" x14ac:dyDescent="0.2">
      <c r="A18" s="58" t="s">
        <v>24</v>
      </c>
      <c r="B18" s="81">
        <v>10</v>
      </c>
      <c r="C18" s="8">
        <v>2016</v>
      </c>
      <c r="D18" s="60" t="s">
        <v>26</v>
      </c>
      <c r="E18" s="82" t="s">
        <v>145</v>
      </c>
      <c r="F18" s="37">
        <v>43192614</v>
      </c>
      <c r="G18" s="15" t="s">
        <v>146</v>
      </c>
      <c r="H18" s="14"/>
      <c r="I18" s="8" t="s">
        <v>147</v>
      </c>
      <c r="J18" s="15" t="s">
        <v>148</v>
      </c>
      <c r="K18" s="15" t="s">
        <v>149</v>
      </c>
      <c r="L18" s="15" t="s">
        <v>150</v>
      </c>
      <c r="M18" s="37" t="s">
        <v>151</v>
      </c>
      <c r="N18" s="17">
        <v>24</v>
      </c>
      <c r="O18" s="16">
        <v>44309</v>
      </c>
      <c r="P18" s="37" t="s">
        <v>59</v>
      </c>
      <c r="Q18" s="37" t="s">
        <v>59</v>
      </c>
      <c r="R18" s="44" t="s">
        <v>152</v>
      </c>
      <c r="S18" s="29" t="s">
        <v>153</v>
      </c>
      <c r="T18" s="23">
        <v>993349.64</v>
      </c>
      <c r="U18" s="28">
        <v>120</v>
      </c>
      <c r="V18" s="21" t="s">
        <v>154</v>
      </c>
      <c r="W18" s="21" t="s">
        <v>61</v>
      </c>
    </row>
    <row r="19" spans="1:23" ht="21" x14ac:dyDescent="0.2">
      <c r="A19" s="100"/>
      <c r="B19" s="62"/>
      <c r="C19" s="96">
        <v>2016</v>
      </c>
      <c r="D19" s="63" t="s">
        <v>80</v>
      </c>
      <c r="E19" s="82" t="s">
        <v>145</v>
      </c>
      <c r="F19" s="37">
        <v>47593981</v>
      </c>
      <c r="G19" s="15" t="s">
        <v>146</v>
      </c>
      <c r="H19" s="14"/>
      <c r="I19" s="8" t="s">
        <v>147</v>
      </c>
      <c r="J19" s="15" t="s">
        <v>148</v>
      </c>
      <c r="K19" s="15" t="s">
        <v>149</v>
      </c>
      <c r="L19" s="15" t="s">
        <v>150</v>
      </c>
      <c r="M19" s="37" t="s">
        <v>97</v>
      </c>
      <c r="N19" s="17">
        <v>24</v>
      </c>
      <c r="O19" s="31">
        <v>44382</v>
      </c>
      <c r="P19" s="16">
        <v>44409</v>
      </c>
      <c r="Q19" s="16">
        <v>45139</v>
      </c>
      <c r="R19" s="44" t="s">
        <v>152</v>
      </c>
      <c r="S19" s="29" t="s">
        <v>153</v>
      </c>
      <c r="T19" s="45" t="s">
        <v>59</v>
      </c>
      <c r="U19" s="41" t="s">
        <v>59</v>
      </c>
      <c r="V19" s="21" t="s">
        <v>154</v>
      </c>
      <c r="W19" s="21" t="s">
        <v>61</v>
      </c>
    </row>
    <row r="20" spans="1:23" ht="73.5" x14ac:dyDescent="0.2">
      <c r="A20" s="100" t="s">
        <v>24</v>
      </c>
      <c r="B20" s="66">
        <v>11</v>
      </c>
      <c r="C20" s="18">
        <v>2019</v>
      </c>
      <c r="D20" s="60" t="s">
        <v>26</v>
      </c>
      <c r="E20" s="82" t="s">
        <v>155</v>
      </c>
      <c r="F20" s="37">
        <v>43084894</v>
      </c>
      <c r="G20" s="15" t="s">
        <v>156</v>
      </c>
      <c r="H20" s="14"/>
      <c r="I20" s="8" t="s">
        <v>157</v>
      </c>
      <c r="J20" s="14" t="s">
        <v>51</v>
      </c>
      <c r="K20" s="15" t="s">
        <v>52</v>
      </c>
      <c r="L20" s="15" t="s">
        <v>158</v>
      </c>
      <c r="M20" s="37" t="s">
        <v>159</v>
      </c>
      <c r="N20" s="17">
        <v>24</v>
      </c>
      <c r="O20" s="16">
        <v>44309</v>
      </c>
      <c r="P20" s="16">
        <v>44317</v>
      </c>
      <c r="Q20" s="16">
        <v>45047</v>
      </c>
      <c r="R20" s="41" t="s">
        <v>160</v>
      </c>
      <c r="S20" s="28" t="s">
        <v>25</v>
      </c>
      <c r="T20" s="30">
        <v>336144</v>
      </c>
      <c r="U20" s="28">
        <v>30</v>
      </c>
      <c r="V20" s="21" t="s">
        <v>161</v>
      </c>
      <c r="W20" s="21" t="s">
        <v>61</v>
      </c>
    </row>
    <row r="21" spans="1:23" ht="116.25" x14ac:dyDescent="0.2">
      <c r="A21" s="58" t="s">
        <v>24</v>
      </c>
      <c r="B21" s="66">
        <v>12</v>
      </c>
      <c r="C21" s="18">
        <v>2019</v>
      </c>
      <c r="D21" s="101" t="s">
        <v>26</v>
      </c>
      <c r="E21" s="88" t="s">
        <v>162</v>
      </c>
      <c r="F21" s="99">
        <v>52518139</v>
      </c>
      <c r="G21" s="102" t="s">
        <v>163</v>
      </c>
      <c r="H21" s="97"/>
      <c r="I21" s="102" t="s">
        <v>164</v>
      </c>
      <c r="J21" s="97" t="s">
        <v>34</v>
      </c>
      <c r="K21" s="46" t="s">
        <v>165</v>
      </c>
      <c r="L21" s="46" t="s">
        <v>166</v>
      </c>
      <c r="M21" s="48" t="s">
        <v>167</v>
      </c>
      <c r="N21" s="102">
        <v>12</v>
      </c>
      <c r="O21" s="103">
        <v>44460</v>
      </c>
      <c r="P21" s="104">
        <v>44501</v>
      </c>
      <c r="Q21" s="103">
        <v>44865</v>
      </c>
      <c r="R21" s="105" t="s">
        <v>168</v>
      </c>
      <c r="S21" s="97" t="s">
        <v>25</v>
      </c>
      <c r="T21" s="106">
        <v>1147912.47</v>
      </c>
      <c r="U21" s="102">
        <v>1120</v>
      </c>
      <c r="V21" s="36" t="s">
        <v>169</v>
      </c>
      <c r="W21" s="21" t="s">
        <v>61</v>
      </c>
    </row>
    <row r="22" spans="1:23" ht="42.75" x14ac:dyDescent="0.2">
      <c r="A22" s="58" t="s">
        <v>24</v>
      </c>
      <c r="B22" s="107">
        <v>13</v>
      </c>
      <c r="C22" s="7">
        <v>2017</v>
      </c>
      <c r="D22" s="60" t="s">
        <v>26</v>
      </c>
      <c r="E22" s="82" t="s">
        <v>170</v>
      </c>
      <c r="F22" s="37">
        <v>45483289</v>
      </c>
      <c r="G22" s="15" t="s">
        <v>171</v>
      </c>
      <c r="H22" s="14"/>
      <c r="I22" s="8" t="s">
        <v>172</v>
      </c>
      <c r="J22" s="14" t="s">
        <v>44</v>
      </c>
      <c r="K22" s="15" t="s">
        <v>11</v>
      </c>
      <c r="L22" s="15" t="s">
        <v>173</v>
      </c>
      <c r="M22" s="48" t="s">
        <v>174</v>
      </c>
      <c r="N22" s="102">
        <v>12</v>
      </c>
      <c r="O22" s="16">
        <v>44347</v>
      </c>
      <c r="P22" s="16">
        <v>44378</v>
      </c>
      <c r="Q22" s="103">
        <v>44743</v>
      </c>
      <c r="R22" s="105" t="s">
        <v>78</v>
      </c>
      <c r="S22" s="97" t="s">
        <v>39</v>
      </c>
      <c r="T22" s="106">
        <v>629388</v>
      </c>
      <c r="U22" s="102">
        <v>72</v>
      </c>
      <c r="V22" s="36" t="s">
        <v>53</v>
      </c>
      <c r="W22" s="21" t="s">
        <v>61</v>
      </c>
    </row>
    <row r="23" spans="1:23" ht="21" x14ac:dyDescent="0.2">
      <c r="A23" s="58"/>
      <c r="B23" s="62"/>
      <c r="C23" s="69">
        <v>2017</v>
      </c>
      <c r="D23" s="63" t="s">
        <v>80</v>
      </c>
      <c r="E23" s="82" t="s">
        <v>170</v>
      </c>
      <c r="F23" s="37">
        <v>51737711</v>
      </c>
      <c r="G23" s="15" t="s">
        <v>171</v>
      </c>
      <c r="H23" s="14"/>
      <c r="I23" s="8" t="s">
        <v>172</v>
      </c>
      <c r="J23" s="14" t="s">
        <v>44</v>
      </c>
      <c r="K23" s="15" t="s">
        <v>11</v>
      </c>
      <c r="L23" s="15" t="s">
        <v>173</v>
      </c>
      <c r="M23" s="48" t="s">
        <v>175</v>
      </c>
      <c r="N23" s="102">
        <v>12</v>
      </c>
      <c r="O23" s="31">
        <v>44447</v>
      </c>
      <c r="P23" s="37" t="s">
        <v>59</v>
      </c>
      <c r="Q23" s="99" t="s">
        <v>59</v>
      </c>
      <c r="R23" s="105" t="s">
        <v>78</v>
      </c>
      <c r="S23" s="97" t="s">
        <v>39</v>
      </c>
      <c r="T23" s="98" t="s">
        <v>59</v>
      </c>
      <c r="U23" s="99" t="s">
        <v>59</v>
      </c>
      <c r="V23" s="36" t="s">
        <v>53</v>
      </c>
      <c r="W23" s="21" t="s">
        <v>61</v>
      </c>
    </row>
    <row r="24" spans="1:23" ht="105" x14ac:dyDescent="0.2">
      <c r="A24" s="58" t="s">
        <v>24</v>
      </c>
      <c r="B24" s="83">
        <v>14</v>
      </c>
      <c r="C24" s="18">
        <v>2019</v>
      </c>
      <c r="D24" s="60" t="s">
        <v>26</v>
      </c>
      <c r="E24" s="82" t="s">
        <v>176</v>
      </c>
      <c r="F24" s="37">
        <v>45486434</v>
      </c>
      <c r="G24" s="15" t="s">
        <v>177</v>
      </c>
      <c r="H24" s="97"/>
      <c r="I24" s="8" t="s">
        <v>178</v>
      </c>
      <c r="J24" s="14" t="s">
        <v>42</v>
      </c>
      <c r="K24" s="15" t="s">
        <v>12</v>
      </c>
      <c r="L24" s="39" t="s">
        <v>179</v>
      </c>
      <c r="M24" s="37" t="s">
        <v>180</v>
      </c>
      <c r="N24" s="102">
        <v>24</v>
      </c>
      <c r="O24" s="16">
        <v>44347</v>
      </c>
      <c r="P24" s="16">
        <v>44440</v>
      </c>
      <c r="Q24" s="103">
        <v>45170</v>
      </c>
      <c r="R24" s="39" t="s">
        <v>181</v>
      </c>
      <c r="S24" s="97" t="s">
        <v>182</v>
      </c>
      <c r="T24" s="9">
        <v>586860.6</v>
      </c>
      <c r="U24" s="28">
        <v>30</v>
      </c>
      <c r="V24" s="102" t="s">
        <v>183</v>
      </c>
      <c r="W24" s="21" t="s">
        <v>61</v>
      </c>
    </row>
    <row r="25" spans="1:23" ht="84" x14ac:dyDescent="0.2">
      <c r="A25" s="58" t="s">
        <v>24</v>
      </c>
      <c r="B25" s="66">
        <v>15</v>
      </c>
      <c r="C25" s="8">
        <v>2016</v>
      </c>
      <c r="D25" s="60" t="s">
        <v>26</v>
      </c>
      <c r="E25" s="82" t="s">
        <v>184</v>
      </c>
      <c r="F25" s="37">
        <v>45746308</v>
      </c>
      <c r="G25" s="15" t="s">
        <v>185</v>
      </c>
      <c r="H25" s="14"/>
      <c r="I25" s="8" t="s">
        <v>186</v>
      </c>
      <c r="J25" s="14" t="s">
        <v>117</v>
      </c>
      <c r="K25" s="15" t="s">
        <v>118</v>
      </c>
      <c r="L25" s="15" t="s">
        <v>187</v>
      </c>
      <c r="M25" s="37" t="s">
        <v>188</v>
      </c>
      <c r="N25" s="17">
        <v>12</v>
      </c>
      <c r="O25" s="16">
        <v>44354</v>
      </c>
      <c r="P25" s="16">
        <v>44409</v>
      </c>
      <c r="Q25" s="16">
        <v>44774</v>
      </c>
      <c r="R25" s="41" t="s">
        <v>70</v>
      </c>
      <c r="S25" s="28" t="s">
        <v>121</v>
      </c>
      <c r="T25" s="22">
        <v>260224.4</v>
      </c>
      <c r="U25" s="28">
        <v>40</v>
      </c>
      <c r="V25" s="21" t="s">
        <v>189</v>
      </c>
      <c r="W25" s="21" t="s">
        <v>61</v>
      </c>
    </row>
    <row r="26" spans="1:23" ht="73.5" x14ac:dyDescent="0.2">
      <c r="A26" s="58" t="s">
        <v>24</v>
      </c>
      <c r="B26" s="81">
        <v>16</v>
      </c>
      <c r="C26" s="18">
        <v>2019</v>
      </c>
      <c r="D26" s="60" t="s">
        <v>26</v>
      </c>
      <c r="E26" s="82" t="s">
        <v>190</v>
      </c>
      <c r="F26" s="37">
        <v>48259646</v>
      </c>
      <c r="G26" s="82" t="s">
        <v>191</v>
      </c>
      <c r="H26" s="97"/>
      <c r="I26" s="102" t="s">
        <v>192</v>
      </c>
      <c r="J26" s="14" t="s">
        <v>49</v>
      </c>
      <c r="K26" s="15" t="s">
        <v>9</v>
      </c>
      <c r="L26" s="15" t="s">
        <v>193</v>
      </c>
      <c r="M26" s="37" t="s">
        <v>194</v>
      </c>
      <c r="N26" s="102">
        <v>24</v>
      </c>
      <c r="O26" s="103">
        <v>44391</v>
      </c>
      <c r="P26" s="16">
        <v>44440</v>
      </c>
      <c r="Q26" s="103">
        <v>45170</v>
      </c>
      <c r="R26" s="97"/>
      <c r="S26" s="97" t="s">
        <v>182</v>
      </c>
      <c r="T26" s="106" t="s">
        <v>195</v>
      </c>
      <c r="U26" s="102">
        <v>30</v>
      </c>
      <c r="V26" s="102" t="s">
        <v>196</v>
      </c>
      <c r="W26" s="21" t="s">
        <v>61</v>
      </c>
    </row>
    <row r="27" spans="1:23" ht="21" x14ac:dyDescent="0.2">
      <c r="A27" s="58"/>
      <c r="B27" s="62"/>
      <c r="C27" s="108">
        <v>2019</v>
      </c>
      <c r="D27" s="63" t="s">
        <v>80</v>
      </c>
      <c r="E27" s="15" t="s">
        <v>190</v>
      </c>
      <c r="F27" s="37" t="s">
        <v>197</v>
      </c>
      <c r="G27" s="15" t="s">
        <v>191</v>
      </c>
      <c r="H27" s="97"/>
      <c r="I27" s="102" t="s">
        <v>192</v>
      </c>
      <c r="J27" s="14" t="s">
        <v>49</v>
      </c>
      <c r="K27" s="52" t="s">
        <v>9</v>
      </c>
      <c r="L27" s="15" t="s">
        <v>193</v>
      </c>
      <c r="M27" s="37" t="s">
        <v>197</v>
      </c>
      <c r="N27" s="102">
        <v>24</v>
      </c>
      <c r="O27" s="104"/>
      <c r="P27" s="37" t="s">
        <v>59</v>
      </c>
      <c r="Q27" s="99" t="s">
        <v>59</v>
      </c>
      <c r="R27" s="97"/>
      <c r="S27" s="97" t="s">
        <v>182</v>
      </c>
      <c r="T27" s="98" t="s">
        <v>59</v>
      </c>
      <c r="U27" s="99" t="s">
        <v>59</v>
      </c>
      <c r="V27" s="102" t="s">
        <v>196</v>
      </c>
      <c r="W27" s="21" t="s">
        <v>61</v>
      </c>
    </row>
    <row r="28" spans="1:23" ht="42" x14ac:dyDescent="0.2">
      <c r="A28" s="58" t="s">
        <v>24</v>
      </c>
      <c r="B28" s="66">
        <v>17</v>
      </c>
      <c r="C28" s="18">
        <v>2019</v>
      </c>
      <c r="D28" s="60" t="s">
        <v>26</v>
      </c>
      <c r="E28" s="82" t="s">
        <v>198</v>
      </c>
      <c r="F28" s="37">
        <v>48431041</v>
      </c>
      <c r="G28" s="15" t="s">
        <v>199</v>
      </c>
      <c r="H28" s="97"/>
      <c r="I28" s="102" t="s">
        <v>200</v>
      </c>
      <c r="J28" s="14" t="s">
        <v>37</v>
      </c>
      <c r="K28" s="15" t="s">
        <v>38</v>
      </c>
      <c r="L28" s="15" t="s">
        <v>201</v>
      </c>
      <c r="M28" s="37" t="s">
        <v>202</v>
      </c>
      <c r="N28" s="102">
        <v>24</v>
      </c>
      <c r="O28" s="31">
        <v>44363</v>
      </c>
      <c r="P28" s="16">
        <v>44409</v>
      </c>
      <c r="Q28" s="103">
        <v>45139</v>
      </c>
      <c r="R28" s="105" t="s">
        <v>203</v>
      </c>
      <c r="S28" s="97" t="s">
        <v>204</v>
      </c>
      <c r="T28" s="9" t="s">
        <v>205</v>
      </c>
      <c r="U28" s="28">
        <v>750</v>
      </c>
      <c r="V28" s="28" t="s">
        <v>206</v>
      </c>
      <c r="W28" s="21" t="s">
        <v>61</v>
      </c>
    </row>
    <row r="29" spans="1:23" ht="74.25" x14ac:dyDescent="0.2">
      <c r="A29" s="58" t="s">
        <v>24</v>
      </c>
      <c r="B29" s="81">
        <v>18</v>
      </c>
      <c r="C29" s="18">
        <v>2019</v>
      </c>
      <c r="D29" s="60" t="s">
        <v>26</v>
      </c>
      <c r="E29" s="82" t="s">
        <v>207</v>
      </c>
      <c r="F29" s="67">
        <v>48432077</v>
      </c>
      <c r="G29" s="14" t="s">
        <v>208</v>
      </c>
      <c r="H29" s="97"/>
      <c r="I29" s="102" t="s">
        <v>209</v>
      </c>
      <c r="J29" s="14" t="s">
        <v>41</v>
      </c>
      <c r="K29" s="15" t="s">
        <v>210</v>
      </c>
      <c r="L29" s="15" t="s">
        <v>211</v>
      </c>
      <c r="M29" s="48" t="s">
        <v>212</v>
      </c>
      <c r="N29" s="102">
        <v>24</v>
      </c>
      <c r="O29" s="103">
        <v>44393</v>
      </c>
      <c r="P29" s="103">
        <v>44440</v>
      </c>
      <c r="Q29" s="103">
        <v>45169</v>
      </c>
      <c r="R29" s="105" t="s">
        <v>213</v>
      </c>
      <c r="S29" s="97" t="s">
        <v>31</v>
      </c>
      <c r="T29" s="22">
        <v>1965040.97</v>
      </c>
      <c r="U29" s="102">
        <v>100</v>
      </c>
      <c r="V29" s="36" t="s">
        <v>214</v>
      </c>
      <c r="W29" s="21" t="s">
        <v>61</v>
      </c>
    </row>
    <row r="30" spans="1:23" ht="21" x14ac:dyDescent="0.2">
      <c r="A30" s="58"/>
      <c r="B30" s="62"/>
      <c r="C30" s="108">
        <v>2019</v>
      </c>
      <c r="D30" s="63" t="s">
        <v>80</v>
      </c>
      <c r="E30" s="82" t="s">
        <v>207</v>
      </c>
      <c r="F30" s="67">
        <v>52705013</v>
      </c>
      <c r="G30" s="14" t="s">
        <v>208</v>
      </c>
      <c r="H30" s="97"/>
      <c r="I30" s="102" t="s">
        <v>209</v>
      </c>
      <c r="J30" s="14" t="s">
        <v>41</v>
      </c>
      <c r="K30" s="15" t="s">
        <v>210</v>
      </c>
      <c r="L30" s="15" t="s">
        <v>211</v>
      </c>
      <c r="M30" s="48" t="s">
        <v>215</v>
      </c>
      <c r="N30" s="102">
        <v>24</v>
      </c>
      <c r="O30" s="109">
        <v>44462</v>
      </c>
      <c r="P30" s="99" t="s">
        <v>59</v>
      </c>
      <c r="Q30" s="99" t="s">
        <v>59</v>
      </c>
      <c r="R30" s="105" t="s">
        <v>213</v>
      </c>
      <c r="S30" s="97" t="s">
        <v>31</v>
      </c>
      <c r="T30" s="40" t="s">
        <v>59</v>
      </c>
      <c r="U30" s="99" t="s">
        <v>59</v>
      </c>
      <c r="V30" s="36" t="s">
        <v>214</v>
      </c>
      <c r="W30" s="21" t="s">
        <v>61</v>
      </c>
    </row>
    <row r="31" spans="1:23" ht="126.75" x14ac:dyDescent="0.2">
      <c r="A31" s="58" t="s">
        <v>24</v>
      </c>
      <c r="B31" s="66">
        <v>19</v>
      </c>
      <c r="C31" s="18">
        <v>2019</v>
      </c>
      <c r="D31" s="60" t="s">
        <v>26</v>
      </c>
      <c r="E31" s="82" t="s">
        <v>216</v>
      </c>
      <c r="F31" s="37">
        <v>48706035</v>
      </c>
      <c r="G31" s="15" t="s">
        <v>217</v>
      </c>
      <c r="H31" s="97"/>
      <c r="I31" s="102" t="s">
        <v>218</v>
      </c>
      <c r="J31" s="14" t="s">
        <v>148</v>
      </c>
      <c r="K31" s="15" t="s">
        <v>8</v>
      </c>
      <c r="L31" s="15" t="s">
        <v>219</v>
      </c>
      <c r="M31" s="48" t="s">
        <v>220</v>
      </c>
      <c r="N31" s="102">
        <v>24</v>
      </c>
      <c r="O31" s="16">
        <v>44393</v>
      </c>
      <c r="P31" s="16">
        <v>44440</v>
      </c>
      <c r="Q31" s="103">
        <v>45169</v>
      </c>
      <c r="R31" s="105" t="s">
        <v>221</v>
      </c>
      <c r="S31" s="97" t="s">
        <v>39</v>
      </c>
      <c r="T31" s="22">
        <v>1144994.6000000001</v>
      </c>
      <c r="U31" s="102">
        <v>200</v>
      </c>
      <c r="V31" s="36" t="s">
        <v>222</v>
      </c>
      <c r="W31" s="21" t="s">
        <v>61</v>
      </c>
    </row>
    <row r="32" spans="1:23" ht="53.25" x14ac:dyDescent="0.2">
      <c r="A32" s="58" t="s">
        <v>24</v>
      </c>
      <c r="B32" s="66">
        <v>20</v>
      </c>
      <c r="C32" s="18">
        <v>2019</v>
      </c>
      <c r="D32" s="60" t="s">
        <v>26</v>
      </c>
      <c r="E32" s="82" t="s">
        <v>223</v>
      </c>
      <c r="F32" s="67">
        <v>49014875</v>
      </c>
      <c r="G32" s="14" t="s">
        <v>224</v>
      </c>
      <c r="H32" s="97"/>
      <c r="I32" s="102" t="s">
        <v>225</v>
      </c>
      <c r="J32" s="14" t="s">
        <v>226</v>
      </c>
      <c r="K32" s="15" t="s">
        <v>227</v>
      </c>
      <c r="L32" s="15" t="s">
        <v>228</v>
      </c>
      <c r="M32" s="48" t="s">
        <v>229</v>
      </c>
      <c r="N32" s="102">
        <v>24</v>
      </c>
      <c r="O32" s="109">
        <v>44403</v>
      </c>
      <c r="P32" s="103">
        <v>44440</v>
      </c>
      <c r="Q32" s="103">
        <v>45169</v>
      </c>
      <c r="R32" s="105" t="s">
        <v>230</v>
      </c>
      <c r="S32" s="97" t="s">
        <v>39</v>
      </c>
      <c r="T32" s="22">
        <v>211217.6</v>
      </c>
      <c r="U32" s="102">
        <v>130</v>
      </c>
      <c r="V32" s="36" t="s">
        <v>231</v>
      </c>
      <c r="W32" s="21" t="s">
        <v>61</v>
      </c>
    </row>
    <row r="33" spans="1:23" ht="42.75" x14ac:dyDescent="0.2">
      <c r="A33" s="58" t="s">
        <v>24</v>
      </c>
      <c r="B33" s="107">
        <v>21</v>
      </c>
      <c r="C33" s="7">
        <v>2017</v>
      </c>
      <c r="D33" s="60" t="s">
        <v>26</v>
      </c>
      <c r="E33" s="82" t="s">
        <v>232</v>
      </c>
      <c r="F33" s="37">
        <v>50781800</v>
      </c>
      <c r="G33" s="15" t="s">
        <v>233</v>
      </c>
      <c r="H33" s="97"/>
      <c r="I33" s="99" t="s">
        <v>234</v>
      </c>
      <c r="J33" s="14" t="s">
        <v>235</v>
      </c>
      <c r="K33" s="15" t="s">
        <v>6</v>
      </c>
      <c r="L33" s="15" t="s">
        <v>236</v>
      </c>
      <c r="M33" s="48" t="s">
        <v>237</v>
      </c>
      <c r="N33" s="102">
        <v>24</v>
      </c>
      <c r="O33" s="16">
        <v>44427</v>
      </c>
      <c r="P33" s="16">
        <v>44562</v>
      </c>
      <c r="Q33" s="103">
        <v>45657</v>
      </c>
      <c r="R33" s="105" t="s">
        <v>68</v>
      </c>
      <c r="S33" s="97" t="s">
        <v>25</v>
      </c>
      <c r="T33" s="22">
        <v>317457</v>
      </c>
      <c r="U33" s="102">
        <v>240</v>
      </c>
      <c r="V33" s="36" t="s">
        <v>238</v>
      </c>
      <c r="W33" s="21" t="s">
        <v>61</v>
      </c>
    </row>
    <row r="34" spans="1:23" ht="53.25" x14ac:dyDescent="0.2">
      <c r="A34" s="58" t="s">
        <v>24</v>
      </c>
      <c r="B34" s="66">
        <v>22</v>
      </c>
      <c r="C34" s="7">
        <v>2017</v>
      </c>
      <c r="D34" s="60" t="s">
        <v>26</v>
      </c>
      <c r="E34" s="82" t="s">
        <v>239</v>
      </c>
      <c r="F34" s="67">
        <v>50779758</v>
      </c>
      <c r="G34" s="14" t="s">
        <v>240</v>
      </c>
      <c r="H34" s="97"/>
      <c r="I34" s="99" t="s">
        <v>241</v>
      </c>
      <c r="J34" s="14" t="s">
        <v>235</v>
      </c>
      <c r="K34" s="15" t="s">
        <v>6</v>
      </c>
      <c r="L34" s="15" t="s">
        <v>242</v>
      </c>
      <c r="M34" s="48" t="s">
        <v>243</v>
      </c>
      <c r="N34" s="102">
        <v>24</v>
      </c>
      <c r="O34" s="16">
        <v>44427</v>
      </c>
      <c r="P34" s="16">
        <v>44562</v>
      </c>
      <c r="Q34" s="103">
        <v>45656</v>
      </c>
      <c r="R34" s="105" t="s">
        <v>68</v>
      </c>
      <c r="S34" s="97" t="s">
        <v>25</v>
      </c>
      <c r="T34" s="9">
        <v>423006.39</v>
      </c>
      <c r="U34" s="102">
        <v>240</v>
      </c>
      <c r="V34" s="36" t="s">
        <v>238</v>
      </c>
      <c r="W34" s="21" t="s">
        <v>61</v>
      </c>
    </row>
    <row r="35" spans="1:23" ht="21.75" x14ac:dyDescent="0.2">
      <c r="A35" s="58" t="s">
        <v>24</v>
      </c>
      <c r="B35" s="81">
        <v>23</v>
      </c>
      <c r="C35" s="7">
        <v>2017</v>
      </c>
      <c r="D35" s="60" t="s">
        <v>26</v>
      </c>
      <c r="E35" s="82" t="s">
        <v>244</v>
      </c>
      <c r="F35" s="99">
        <v>50776021</v>
      </c>
      <c r="G35" s="101" t="s">
        <v>245</v>
      </c>
      <c r="H35" s="97"/>
      <c r="I35" s="99" t="s">
        <v>246</v>
      </c>
      <c r="J35" s="14" t="s">
        <v>235</v>
      </c>
      <c r="K35" s="15" t="s">
        <v>6</v>
      </c>
      <c r="L35" s="15" t="s">
        <v>247</v>
      </c>
      <c r="M35" s="48" t="s">
        <v>248</v>
      </c>
      <c r="N35" s="102">
        <v>12</v>
      </c>
      <c r="O35" s="16">
        <v>44427</v>
      </c>
      <c r="P35" s="16">
        <v>44562</v>
      </c>
      <c r="Q35" s="103">
        <v>45290</v>
      </c>
      <c r="R35" s="105" t="s">
        <v>68</v>
      </c>
      <c r="S35" s="97" t="s">
        <v>25</v>
      </c>
      <c r="T35" s="22">
        <v>208197</v>
      </c>
      <c r="U35" s="99">
        <v>100</v>
      </c>
      <c r="V35" s="36" t="s">
        <v>238</v>
      </c>
      <c r="W35" s="21" t="s">
        <v>61</v>
      </c>
    </row>
    <row r="36" spans="1:23" ht="52.5" x14ac:dyDescent="0.2">
      <c r="A36" s="58" t="s">
        <v>24</v>
      </c>
      <c r="B36" s="81">
        <v>24</v>
      </c>
      <c r="C36" s="8">
        <v>2016</v>
      </c>
      <c r="D36" s="60" t="s">
        <v>26</v>
      </c>
      <c r="E36" s="82" t="s">
        <v>249</v>
      </c>
      <c r="F36" s="37">
        <v>49654439</v>
      </c>
      <c r="G36" s="15" t="s">
        <v>250</v>
      </c>
      <c r="H36" s="97"/>
      <c r="I36" s="17" t="s">
        <v>251</v>
      </c>
      <c r="J36" s="14" t="s">
        <v>252</v>
      </c>
      <c r="K36" s="15" t="s">
        <v>13</v>
      </c>
      <c r="L36" s="15" t="s">
        <v>253</v>
      </c>
      <c r="M36" s="37" t="s">
        <v>254</v>
      </c>
      <c r="N36" s="28">
        <v>14</v>
      </c>
      <c r="O36" s="16">
        <v>44410</v>
      </c>
      <c r="P36" s="103">
        <v>44470</v>
      </c>
      <c r="Q36" s="103">
        <v>44531</v>
      </c>
      <c r="R36" s="105" t="s">
        <v>203</v>
      </c>
      <c r="S36" s="105" t="s">
        <v>25</v>
      </c>
      <c r="T36" s="9" t="s">
        <v>255</v>
      </c>
      <c r="U36" s="102">
        <v>62</v>
      </c>
      <c r="V36" s="102" t="s">
        <v>256</v>
      </c>
      <c r="W36" s="21" t="s">
        <v>61</v>
      </c>
    </row>
    <row r="37" spans="1:23" ht="220.5" x14ac:dyDescent="0.2">
      <c r="A37" s="58" t="s">
        <v>24</v>
      </c>
      <c r="B37" s="66">
        <v>25</v>
      </c>
      <c r="C37" s="7">
        <v>2017</v>
      </c>
      <c r="D37" s="60" t="s">
        <v>26</v>
      </c>
      <c r="E37" s="82" t="s">
        <v>257</v>
      </c>
      <c r="F37" s="37">
        <v>49902815</v>
      </c>
      <c r="G37" s="15" t="s">
        <v>258</v>
      </c>
      <c r="H37" s="97"/>
      <c r="I37" s="17" t="s">
        <v>259</v>
      </c>
      <c r="J37" s="14" t="s">
        <v>260</v>
      </c>
      <c r="K37" s="15" t="s">
        <v>261</v>
      </c>
      <c r="L37" s="15" t="s">
        <v>262</v>
      </c>
      <c r="M37" s="37" t="s">
        <v>263</v>
      </c>
      <c r="N37" s="102">
        <v>12</v>
      </c>
      <c r="O37" s="16">
        <v>44410</v>
      </c>
      <c r="P37" s="103">
        <v>44440</v>
      </c>
      <c r="Q37" s="103">
        <v>44805</v>
      </c>
      <c r="R37" s="105" t="s">
        <v>264</v>
      </c>
      <c r="S37" s="97" t="s">
        <v>27</v>
      </c>
      <c r="T37" s="97" t="s">
        <v>265</v>
      </c>
      <c r="U37" s="102">
        <v>80</v>
      </c>
      <c r="V37" s="36" t="s">
        <v>266</v>
      </c>
      <c r="W37" s="21" t="s">
        <v>61</v>
      </c>
    </row>
    <row r="38" spans="1:23" ht="42.75" x14ac:dyDescent="0.2">
      <c r="A38" s="58" t="s">
        <v>24</v>
      </c>
      <c r="B38" s="81">
        <v>26</v>
      </c>
      <c r="C38" s="18">
        <v>2019</v>
      </c>
      <c r="D38" s="101" t="s">
        <v>26</v>
      </c>
      <c r="E38" s="82" t="s">
        <v>267</v>
      </c>
      <c r="F38" s="37">
        <v>49193578</v>
      </c>
      <c r="G38" s="15" t="s">
        <v>268</v>
      </c>
      <c r="H38" s="97"/>
      <c r="I38" s="102" t="s">
        <v>269</v>
      </c>
      <c r="J38" s="97" t="s">
        <v>28</v>
      </c>
      <c r="K38" s="15" t="s">
        <v>10</v>
      </c>
      <c r="L38" s="15" t="s">
        <v>270</v>
      </c>
      <c r="M38" s="48" t="s">
        <v>271</v>
      </c>
      <c r="N38" s="102">
        <v>12</v>
      </c>
      <c r="O38" s="103">
        <v>44405</v>
      </c>
      <c r="P38" s="103">
        <v>44440</v>
      </c>
      <c r="Q38" s="103">
        <v>44805</v>
      </c>
      <c r="R38" s="105" t="s">
        <v>272</v>
      </c>
      <c r="S38" s="97" t="s">
        <v>39</v>
      </c>
      <c r="T38" s="106" t="s">
        <v>273</v>
      </c>
      <c r="U38" s="102">
        <v>30</v>
      </c>
      <c r="V38" s="36" t="s">
        <v>50</v>
      </c>
      <c r="W38" s="21" t="s">
        <v>61</v>
      </c>
    </row>
    <row r="39" spans="1:23" ht="53.25" x14ac:dyDescent="0.2">
      <c r="A39" s="58" t="s">
        <v>24</v>
      </c>
      <c r="B39" s="66">
        <v>27</v>
      </c>
      <c r="C39" s="18">
        <v>2019</v>
      </c>
      <c r="D39" s="101" t="s">
        <v>26</v>
      </c>
      <c r="E39" s="82" t="s">
        <v>274</v>
      </c>
      <c r="F39" s="99">
        <v>49638638</v>
      </c>
      <c r="G39" s="97" t="s">
        <v>275</v>
      </c>
      <c r="H39" s="97"/>
      <c r="I39" s="102" t="s">
        <v>276</v>
      </c>
      <c r="J39" s="97" t="s">
        <v>42</v>
      </c>
      <c r="K39" s="15" t="s">
        <v>12</v>
      </c>
      <c r="L39" s="15" t="s">
        <v>277</v>
      </c>
      <c r="M39" s="48" t="s">
        <v>278</v>
      </c>
      <c r="N39" s="102">
        <v>24</v>
      </c>
      <c r="O39" s="103">
        <v>44413</v>
      </c>
      <c r="P39" s="103">
        <v>44440</v>
      </c>
      <c r="Q39" s="103">
        <v>45170</v>
      </c>
      <c r="R39" s="105" t="s">
        <v>279</v>
      </c>
      <c r="S39" s="97" t="s">
        <v>39</v>
      </c>
      <c r="T39" s="106">
        <v>564926.6</v>
      </c>
      <c r="U39" s="102">
        <v>125</v>
      </c>
      <c r="V39" s="36" t="s">
        <v>183</v>
      </c>
      <c r="W39" s="53" t="s">
        <v>61</v>
      </c>
    </row>
    <row r="40" spans="1:23" ht="73.5" x14ac:dyDescent="0.2">
      <c r="A40" s="110" t="s">
        <v>24</v>
      </c>
      <c r="B40" s="66">
        <v>28</v>
      </c>
      <c r="C40" s="108">
        <v>2019</v>
      </c>
      <c r="D40" s="60" t="s">
        <v>26</v>
      </c>
      <c r="E40" s="37" t="s">
        <v>280</v>
      </c>
      <c r="F40" s="67">
        <v>53903498</v>
      </c>
      <c r="G40" s="8" t="s">
        <v>281</v>
      </c>
      <c r="H40" s="67" t="s">
        <v>59</v>
      </c>
      <c r="I40" s="67" t="s">
        <v>59</v>
      </c>
      <c r="J40" s="8" t="s">
        <v>282</v>
      </c>
      <c r="K40" s="17" t="s">
        <v>283</v>
      </c>
      <c r="L40" s="17" t="s">
        <v>284</v>
      </c>
      <c r="M40" s="37" t="s">
        <v>285</v>
      </c>
      <c r="N40" s="8">
        <v>12</v>
      </c>
      <c r="O40" s="111">
        <v>44490</v>
      </c>
      <c r="P40" s="19">
        <v>44593</v>
      </c>
      <c r="Q40" s="19">
        <v>45291</v>
      </c>
      <c r="R40" s="37" t="s">
        <v>286</v>
      </c>
      <c r="S40" s="8" t="s">
        <v>25</v>
      </c>
      <c r="T40" s="112">
        <v>199753.38</v>
      </c>
      <c r="U40" s="20">
        <v>90</v>
      </c>
      <c r="V40" s="17" t="s">
        <v>287</v>
      </c>
      <c r="W40" s="21"/>
    </row>
    <row r="41" spans="1:23" ht="63.75" x14ac:dyDescent="0.2">
      <c r="A41" s="58" t="s">
        <v>24</v>
      </c>
      <c r="B41" s="107">
        <v>29</v>
      </c>
      <c r="C41" s="18">
        <v>2019</v>
      </c>
      <c r="D41" s="101" t="s">
        <v>113</v>
      </c>
      <c r="E41" s="88" t="s">
        <v>288</v>
      </c>
      <c r="F41" s="99">
        <v>51794751</v>
      </c>
      <c r="G41" s="97" t="s">
        <v>289</v>
      </c>
      <c r="H41" s="97"/>
      <c r="I41" s="102" t="s">
        <v>290</v>
      </c>
      <c r="J41" s="97" t="s">
        <v>32</v>
      </c>
      <c r="K41" s="97" t="s">
        <v>33</v>
      </c>
      <c r="L41" s="97" t="s">
        <v>291</v>
      </c>
      <c r="M41" s="48" t="s">
        <v>292</v>
      </c>
      <c r="N41" s="102">
        <v>24</v>
      </c>
      <c r="O41" s="103">
        <v>44439</v>
      </c>
      <c r="P41" s="103">
        <v>44470</v>
      </c>
      <c r="Q41" s="103">
        <v>44835</v>
      </c>
      <c r="R41" s="105" t="s">
        <v>293</v>
      </c>
      <c r="S41" s="47" t="s">
        <v>25</v>
      </c>
      <c r="T41" s="106">
        <v>764590</v>
      </c>
      <c r="U41" s="102">
        <v>100</v>
      </c>
      <c r="V41" s="36" t="s">
        <v>294</v>
      </c>
      <c r="W41" s="21" t="s">
        <v>61</v>
      </c>
    </row>
    <row r="42" spans="1:23" ht="84.75" x14ac:dyDescent="0.2">
      <c r="A42" s="58" t="s">
        <v>24</v>
      </c>
      <c r="B42" s="66">
        <v>30</v>
      </c>
      <c r="C42" s="18">
        <v>2019</v>
      </c>
      <c r="D42" s="101" t="s">
        <v>26</v>
      </c>
      <c r="E42" s="88" t="s">
        <v>295</v>
      </c>
      <c r="F42" s="99">
        <v>52438298</v>
      </c>
      <c r="G42" s="97" t="s">
        <v>296</v>
      </c>
      <c r="H42" s="97"/>
      <c r="I42" s="102" t="s">
        <v>297</v>
      </c>
      <c r="J42" s="97" t="s">
        <v>298</v>
      </c>
      <c r="K42" s="46" t="s">
        <v>299</v>
      </c>
      <c r="L42" s="97" t="s">
        <v>300</v>
      </c>
      <c r="M42" s="48" t="s">
        <v>301</v>
      </c>
      <c r="N42" s="102">
        <v>12</v>
      </c>
      <c r="O42" s="103">
        <v>44459</v>
      </c>
      <c r="P42" s="103">
        <v>44470</v>
      </c>
      <c r="Q42" s="113">
        <v>44834</v>
      </c>
      <c r="R42" s="105" t="s">
        <v>302</v>
      </c>
      <c r="S42" s="97" t="s">
        <v>25</v>
      </c>
      <c r="T42" s="106">
        <v>143720.70000000001</v>
      </c>
      <c r="U42" s="102">
        <v>25</v>
      </c>
      <c r="V42" s="36" t="s">
        <v>303</v>
      </c>
      <c r="W42" s="21" t="s">
        <v>61</v>
      </c>
    </row>
    <row r="43" spans="1:23" ht="63.75" x14ac:dyDescent="0.2">
      <c r="A43" s="58" t="s">
        <v>24</v>
      </c>
      <c r="B43" s="81">
        <v>31</v>
      </c>
      <c r="C43" s="114">
        <v>2016</v>
      </c>
      <c r="D43" s="101" t="s">
        <v>26</v>
      </c>
      <c r="E43" s="88" t="s">
        <v>304</v>
      </c>
      <c r="F43" s="99">
        <v>52216673</v>
      </c>
      <c r="G43" s="97" t="s">
        <v>305</v>
      </c>
      <c r="H43" s="97"/>
      <c r="I43" s="99" t="s">
        <v>59</v>
      </c>
      <c r="J43" s="97" t="s">
        <v>40</v>
      </c>
      <c r="K43" s="15" t="s">
        <v>6</v>
      </c>
      <c r="L43" s="46" t="s">
        <v>306</v>
      </c>
      <c r="M43" s="48" t="s">
        <v>307</v>
      </c>
      <c r="N43" s="102">
        <v>12</v>
      </c>
      <c r="O43" s="103">
        <v>44455</v>
      </c>
      <c r="P43" s="103">
        <v>44562</v>
      </c>
      <c r="Q43" s="103">
        <v>45291</v>
      </c>
      <c r="R43" s="105" t="s">
        <v>68</v>
      </c>
      <c r="S43" s="97" t="s">
        <v>25</v>
      </c>
      <c r="T43" s="106">
        <v>239129</v>
      </c>
      <c r="U43" s="115">
        <v>60</v>
      </c>
      <c r="V43" s="36" t="s">
        <v>308</v>
      </c>
      <c r="W43" s="21" t="s">
        <v>61</v>
      </c>
    </row>
    <row r="44" spans="1:23" ht="63.75" x14ac:dyDescent="0.2">
      <c r="A44" s="58" t="s">
        <v>24</v>
      </c>
      <c r="B44" s="81">
        <v>32</v>
      </c>
      <c r="C44" s="7">
        <v>2017</v>
      </c>
      <c r="D44" s="101" t="s">
        <v>26</v>
      </c>
      <c r="E44" s="88" t="s">
        <v>309</v>
      </c>
      <c r="F44" s="99">
        <v>52263723</v>
      </c>
      <c r="G44" s="97" t="s">
        <v>310</v>
      </c>
      <c r="H44" s="97"/>
      <c r="I44" s="102" t="s">
        <v>311</v>
      </c>
      <c r="J44" s="97" t="s">
        <v>312</v>
      </c>
      <c r="K44" s="46" t="s">
        <v>313</v>
      </c>
      <c r="L44" s="46" t="s">
        <v>314</v>
      </c>
      <c r="M44" s="48" t="s">
        <v>315</v>
      </c>
      <c r="N44" s="102">
        <v>24</v>
      </c>
      <c r="O44" s="103">
        <v>44456</v>
      </c>
      <c r="P44" s="104">
        <v>44501</v>
      </c>
      <c r="Q44" s="103">
        <v>45231</v>
      </c>
      <c r="R44" s="105" t="s">
        <v>316</v>
      </c>
      <c r="S44" s="105" t="s">
        <v>25</v>
      </c>
      <c r="T44" s="9">
        <v>596400</v>
      </c>
      <c r="U44" s="102">
        <v>280</v>
      </c>
      <c r="V44" s="36" t="s">
        <v>317</v>
      </c>
      <c r="W44" s="21" t="s">
        <v>61</v>
      </c>
    </row>
    <row r="45" spans="1:23" ht="74.25" x14ac:dyDescent="0.2">
      <c r="A45" s="58" t="s">
        <v>24</v>
      </c>
      <c r="B45" s="66">
        <v>33</v>
      </c>
      <c r="C45" s="7">
        <v>2017</v>
      </c>
      <c r="D45" s="101" t="s">
        <v>26</v>
      </c>
      <c r="E45" s="88" t="s">
        <v>318</v>
      </c>
      <c r="F45" s="67">
        <v>52880465</v>
      </c>
      <c r="G45" s="14" t="s">
        <v>319</v>
      </c>
      <c r="H45" s="14"/>
      <c r="I45" s="67" t="s">
        <v>320</v>
      </c>
      <c r="J45" s="14" t="s">
        <v>321</v>
      </c>
      <c r="K45" s="15" t="s">
        <v>322</v>
      </c>
      <c r="L45" s="15" t="s">
        <v>323</v>
      </c>
      <c r="M45" s="48" t="s">
        <v>324</v>
      </c>
      <c r="N45" s="17">
        <v>12</v>
      </c>
      <c r="O45" s="16">
        <v>44468</v>
      </c>
      <c r="P45" s="116">
        <v>44531</v>
      </c>
      <c r="Q45" s="103">
        <v>44895</v>
      </c>
      <c r="R45" s="105" t="s">
        <v>325</v>
      </c>
      <c r="S45" s="97" t="s">
        <v>36</v>
      </c>
      <c r="T45" s="9">
        <v>398338</v>
      </c>
      <c r="U45" s="17">
        <v>80</v>
      </c>
      <c r="V45" s="21" t="s">
        <v>326</v>
      </c>
      <c r="W45" s="21" t="s">
        <v>61</v>
      </c>
    </row>
    <row r="46" spans="1:23" ht="105" x14ac:dyDescent="0.2">
      <c r="A46" s="58" t="s">
        <v>24</v>
      </c>
      <c r="B46" s="83">
        <v>34</v>
      </c>
      <c r="C46" s="7">
        <v>2017</v>
      </c>
      <c r="D46" s="60" t="s">
        <v>26</v>
      </c>
      <c r="E46" s="82" t="s">
        <v>327</v>
      </c>
      <c r="F46" s="99">
        <v>53384476</v>
      </c>
      <c r="G46" s="97" t="s">
        <v>328</v>
      </c>
      <c r="H46" s="14"/>
      <c r="I46" s="67" t="s">
        <v>59</v>
      </c>
      <c r="J46" s="14" t="s">
        <v>329</v>
      </c>
      <c r="K46" s="15" t="s">
        <v>330</v>
      </c>
      <c r="L46" s="15" t="s">
        <v>331</v>
      </c>
      <c r="M46" s="37" t="s">
        <v>332</v>
      </c>
      <c r="N46" s="17">
        <v>12</v>
      </c>
      <c r="O46" s="16">
        <v>44473</v>
      </c>
      <c r="P46" s="16">
        <v>44593</v>
      </c>
      <c r="Q46" s="16">
        <v>44957</v>
      </c>
      <c r="R46" s="41" t="s">
        <v>67</v>
      </c>
      <c r="S46" s="28" t="s">
        <v>31</v>
      </c>
      <c r="T46" s="9">
        <v>542225.31999999995</v>
      </c>
      <c r="U46" s="17">
        <v>175</v>
      </c>
      <c r="V46" s="21" t="s">
        <v>333</v>
      </c>
      <c r="W46" s="21" t="s">
        <v>61</v>
      </c>
    </row>
    <row r="47" spans="1:23" ht="52.5" x14ac:dyDescent="0.2">
      <c r="A47" s="58" t="s">
        <v>24</v>
      </c>
      <c r="B47" s="107">
        <v>35</v>
      </c>
      <c r="C47" s="7">
        <v>2017</v>
      </c>
      <c r="D47" s="60" t="s">
        <v>26</v>
      </c>
      <c r="E47" s="82" t="s">
        <v>334</v>
      </c>
      <c r="F47" s="67">
        <v>53669914</v>
      </c>
      <c r="G47" s="8" t="s">
        <v>335</v>
      </c>
      <c r="H47" s="14"/>
      <c r="I47" s="8" t="s">
        <v>336</v>
      </c>
      <c r="J47" s="14" t="s">
        <v>30</v>
      </c>
      <c r="K47" s="15" t="s">
        <v>337</v>
      </c>
      <c r="L47" s="15" t="s">
        <v>338</v>
      </c>
      <c r="M47" s="37" t="s">
        <v>339</v>
      </c>
      <c r="N47" s="17">
        <v>12</v>
      </c>
      <c r="O47" s="16">
        <v>44487</v>
      </c>
      <c r="P47" s="16">
        <v>44501</v>
      </c>
      <c r="Q47" s="16">
        <v>44865</v>
      </c>
      <c r="R47" s="41" t="s">
        <v>63</v>
      </c>
      <c r="S47" s="28" t="s">
        <v>31</v>
      </c>
      <c r="T47" s="9">
        <v>389736</v>
      </c>
      <c r="U47" s="17">
        <v>150</v>
      </c>
      <c r="V47" s="21" t="s">
        <v>340</v>
      </c>
      <c r="W47" s="42" t="s">
        <v>61</v>
      </c>
    </row>
    <row r="48" spans="1:23" ht="42" x14ac:dyDescent="0.2">
      <c r="A48" s="58" t="s">
        <v>24</v>
      </c>
      <c r="B48" s="81">
        <v>36</v>
      </c>
      <c r="C48" s="7">
        <v>2017</v>
      </c>
      <c r="D48" s="60" t="s">
        <v>26</v>
      </c>
      <c r="E48" s="82" t="s">
        <v>341</v>
      </c>
      <c r="F48" s="37">
        <v>52981189</v>
      </c>
      <c r="G48" s="15" t="s">
        <v>342</v>
      </c>
      <c r="H48" s="14"/>
      <c r="I48" s="67" t="s">
        <v>59</v>
      </c>
      <c r="J48" s="14" t="s">
        <v>42</v>
      </c>
      <c r="K48" s="15" t="s">
        <v>12</v>
      </c>
      <c r="L48" s="15" t="s">
        <v>343</v>
      </c>
      <c r="M48" s="37" t="s">
        <v>344</v>
      </c>
      <c r="N48" s="17">
        <v>24</v>
      </c>
      <c r="O48" s="16">
        <v>44470</v>
      </c>
      <c r="P48" s="16">
        <v>44621</v>
      </c>
      <c r="Q48" s="103">
        <v>45352</v>
      </c>
      <c r="R48" s="28"/>
      <c r="S48" s="28" t="s">
        <v>25</v>
      </c>
      <c r="T48" s="9" t="s">
        <v>345</v>
      </c>
      <c r="U48" s="17">
        <v>138</v>
      </c>
      <c r="V48" s="21" t="s">
        <v>183</v>
      </c>
      <c r="W48" s="21" t="s">
        <v>61</v>
      </c>
    </row>
    <row r="49" spans="1:27" ht="52.5" x14ac:dyDescent="0.2">
      <c r="A49" s="117" t="s">
        <v>24</v>
      </c>
      <c r="B49" s="85">
        <v>37</v>
      </c>
      <c r="C49" s="108">
        <v>2019</v>
      </c>
      <c r="D49" s="118" t="s">
        <v>26</v>
      </c>
      <c r="E49" s="119" t="s">
        <v>346</v>
      </c>
      <c r="F49" s="51">
        <v>53486055</v>
      </c>
      <c r="G49" s="119" t="s">
        <v>347</v>
      </c>
      <c r="H49" s="120"/>
      <c r="I49" s="121" t="s">
        <v>348</v>
      </c>
      <c r="J49" s="122" t="s">
        <v>349</v>
      </c>
      <c r="K49" s="119" t="s">
        <v>350</v>
      </c>
      <c r="L49" s="119" t="s">
        <v>351</v>
      </c>
      <c r="M49" s="51" t="s">
        <v>352</v>
      </c>
      <c r="N49" s="51">
        <v>16</v>
      </c>
      <c r="O49" s="123">
        <v>44477</v>
      </c>
      <c r="P49" s="123">
        <v>44501</v>
      </c>
      <c r="Q49" s="123">
        <v>44958</v>
      </c>
      <c r="R49" s="50" t="s">
        <v>353</v>
      </c>
      <c r="S49" s="50" t="s">
        <v>354</v>
      </c>
      <c r="T49" s="124" t="s">
        <v>355</v>
      </c>
      <c r="U49" s="51">
        <v>200</v>
      </c>
      <c r="V49" s="125" t="s">
        <v>356</v>
      </c>
      <c r="W49" s="125" t="s">
        <v>61</v>
      </c>
      <c r="X49" s="95"/>
      <c r="Y49" s="95"/>
      <c r="Z49" s="95"/>
      <c r="AA49" s="95"/>
    </row>
    <row r="50" spans="1:27" ht="84" x14ac:dyDescent="0.2">
      <c r="A50" s="58" t="s">
        <v>24</v>
      </c>
      <c r="B50" s="81">
        <v>38</v>
      </c>
      <c r="C50" s="18">
        <v>2019</v>
      </c>
      <c r="D50" s="60" t="s">
        <v>26</v>
      </c>
      <c r="E50" s="82" t="s">
        <v>357</v>
      </c>
      <c r="F50" s="67">
        <v>53945135</v>
      </c>
      <c r="G50" s="8" t="s">
        <v>358</v>
      </c>
      <c r="H50" s="8" t="s">
        <v>359</v>
      </c>
      <c r="I50" s="8" t="s">
        <v>360</v>
      </c>
      <c r="J50" s="126" t="s">
        <v>361</v>
      </c>
      <c r="K50" s="15" t="s">
        <v>362</v>
      </c>
      <c r="L50" s="15" t="s">
        <v>363</v>
      </c>
      <c r="M50" s="37" t="s">
        <v>364</v>
      </c>
      <c r="N50" s="17">
        <v>24</v>
      </c>
      <c r="O50" s="16">
        <v>44487</v>
      </c>
      <c r="P50" s="90">
        <v>44501</v>
      </c>
      <c r="Q50" s="16">
        <v>45230</v>
      </c>
      <c r="R50" s="41" t="s">
        <v>365</v>
      </c>
      <c r="S50" s="28" t="s">
        <v>366</v>
      </c>
      <c r="T50" s="9">
        <v>900784.7</v>
      </c>
      <c r="U50" s="17">
        <v>5367</v>
      </c>
      <c r="V50" s="21" t="s">
        <v>367</v>
      </c>
      <c r="W50" s="21" t="s">
        <v>61</v>
      </c>
    </row>
    <row r="51" spans="1:27" ht="42" x14ac:dyDescent="0.2">
      <c r="A51" s="110" t="s">
        <v>24</v>
      </c>
      <c r="B51" s="66">
        <v>39</v>
      </c>
      <c r="C51" s="69">
        <v>2017</v>
      </c>
      <c r="D51" s="63" t="s">
        <v>26</v>
      </c>
      <c r="E51" s="119" t="s">
        <v>368</v>
      </c>
      <c r="F51" s="37">
        <v>53836076</v>
      </c>
      <c r="G51" s="39" t="s">
        <v>369</v>
      </c>
      <c r="H51" s="14"/>
      <c r="I51" s="37" t="s">
        <v>370</v>
      </c>
      <c r="J51" s="127" t="s">
        <v>43</v>
      </c>
      <c r="K51" s="39" t="s">
        <v>371</v>
      </c>
      <c r="L51" s="39" t="s">
        <v>372</v>
      </c>
      <c r="M51" s="37" t="s">
        <v>373</v>
      </c>
      <c r="N51" s="37">
        <v>12</v>
      </c>
      <c r="O51" s="31">
        <v>44489</v>
      </c>
      <c r="P51" s="31">
        <v>44501</v>
      </c>
      <c r="Q51" s="31">
        <v>44865</v>
      </c>
      <c r="R51" s="41" t="s">
        <v>69</v>
      </c>
      <c r="S51" s="41" t="s">
        <v>374</v>
      </c>
      <c r="T51" s="64" t="s">
        <v>375</v>
      </c>
      <c r="U51" s="37">
        <v>280</v>
      </c>
      <c r="V51" s="42" t="s">
        <v>376</v>
      </c>
      <c r="W51" s="21" t="s">
        <v>61</v>
      </c>
    </row>
    <row r="52" spans="1:27" ht="26.25" customHeight="1" x14ac:dyDescent="0.2">
      <c r="A52" s="110"/>
      <c r="B52" s="68"/>
      <c r="C52" s="69">
        <v>2017</v>
      </c>
      <c r="D52" s="63" t="s">
        <v>377</v>
      </c>
      <c r="E52" s="119" t="s">
        <v>368</v>
      </c>
      <c r="F52" s="37" t="s">
        <v>197</v>
      </c>
      <c r="G52" s="39" t="s">
        <v>369</v>
      </c>
      <c r="H52" s="14"/>
      <c r="I52" s="67" t="s">
        <v>370</v>
      </c>
      <c r="J52" s="127" t="s">
        <v>43</v>
      </c>
      <c r="K52" s="39" t="s">
        <v>371</v>
      </c>
      <c r="L52" s="39" t="s">
        <v>372</v>
      </c>
      <c r="M52" s="37" t="s">
        <v>378</v>
      </c>
      <c r="N52" s="37">
        <v>13</v>
      </c>
      <c r="O52" s="37" t="s">
        <v>59</v>
      </c>
      <c r="P52" s="31">
        <v>44501</v>
      </c>
      <c r="Q52" s="31">
        <v>44530</v>
      </c>
      <c r="R52" s="41" t="s">
        <v>69</v>
      </c>
      <c r="S52" s="41" t="s">
        <v>374</v>
      </c>
      <c r="T52" s="64" t="s">
        <v>59</v>
      </c>
      <c r="U52" s="37" t="s">
        <v>59</v>
      </c>
      <c r="V52" s="42" t="s">
        <v>376</v>
      </c>
      <c r="W52" s="21" t="s">
        <v>61</v>
      </c>
    </row>
    <row r="53" spans="1:27" ht="42" x14ac:dyDescent="0.2">
      <c r="A53" s="58" t="s">
        <v>24</v>
      </c>
      <c r="B53" s="66">
        <v>40</v>
      </c>
      <c r="C53" s="108">
        <v>2019</v>
      </c>
      <c r="D53" s="60" t="s">
        <v>26</v>
      </c>
      <c r="E53" s="82" t="s">
        <v>379</v>
      </c>
      <c r="F53" s="67">
        <v>53946433</v>
      </c>
      <c r="G53" s="8" t="s">
        <v>380</v>
      </c>
      <c r="H53" s="14"/>
      <c r="I53" s="8" t="s">
        <v>381</v>
      </c>
      <c r="J53" s="14" t="s">
        <v>28</v>
      </c>
      <c r="K53" s="15" t="s">
        <v>382</v>
      </c>
      <c r="L53" s="15" t="s">
        <v>383</v>
      </c>
      <c r="M53" s="37" t="s">
        <v>384</v>
      </c>
      <c r="N53" s="37">
        <v>12</v>
      </c>
      <c r="O53" s="16">
        <v>44489</v>
      </c>
      <c r="P53" s="16">
        <v>44501</v>
      </c>
      <c r="Q53" s="31">
        <v>44490</v>
      </c>
      <c r="R53" s="41" t="s">
        <v>385</v>
      </c>
      <c r="S53" s="41" t="s">
        <v>386</v>
      </c>
      <c r="T53" s="64">
        <v>383060</v>
      </c>
      <c r="U53" s="37">
        <v>40</v>
      </c>
      <c r="V53" s="42" t="s">
        <v>50</v>
      </c>
      <c r="W53" s="21" t="s">
        <v>61</v>
      </c>
    </row>
    <row r="54" spans="1:27" ht="52.5" x14ac:dyDescent="0.2">
      <c r="A54" s="58" t="s">
        <v>24</v>
      </c>
      <c r="B54" s="66">
        <v>41</v>
      </c>
      <c r="C54" s="7">
        <v>2017</v>
      </c>
      <c r="D54" s="60" t="s">
        <v>26</v>
      </c>
      <c r="E54" s="82" t="s">
        <v>387</v>
      </c>
      <c r="F54" s="67">
        <v>53670403</v>
      </c>
      <c r="G54" s="8" t="s">
        <v>388</v>
      </c>
      <c r="H54" s="14"/>
      <c r="I54" s="8" t="s">
        <v>389</v>
      </c>
      <c r="J54" s="126" t="s">
        <v>44</v>
      </c>
      <c r="K54" s="15" t="s">
        <v>11</v>
      </c>
      <c r="L54" s="15" t="s">
        <v>390</v>
      </c>
      <c r="M54" s="37" t="s">
        <v>391</v>
      </c>
      <c r="N54" s="17">
        <v>12</v>
      </c>
      <c r="O54" s="16">
        <v>44487</v>
      </c>
      <c r="P54" s="90">
        <v>44501</v>
      </c>
      <c r="Q54" s="16">
        <v>44865</v>
      </c>
      <c r="R54" s="41" t="s">
        <v>78</v>
      </c>
      <c r="S54" s="28" t="s">
        <v>39</v>
      </c>
      <c r="T54" s="9">
        <v>1879992.24</v>
      </c>
      <c r="U54" s="17">
        <v>140</v>
      </c>
      <c r="V54" s="21" t="s">
        <v>53</v>
      </c>
      <c r="W54" s="21" t="s">
        <v>61</v>
      </c>
    </row>
    <row r="55" spans="1:27" ht="73.5" x14ac:dyDescent="0.2">
      <c r="A55" s="110" t="s">
        <v>24</v>
      </c>
      <c r="B55" s="81">
        <v>42</v>
      </c>
      <c r="C55" s="69">
        <v>2017</v>
      </c>
      <c r="D55" s="63" t="s">
        <v>113</v>
      </c>
      <c r="E55" s="119" t="s">
        <v>392</v>
      </c>
      <c r="F55" s="37">
        <v>54061521</v>
      </c>
      <c r="G55" s="39" t="s">
        <v>393</v>
      </c>
      <c r="H55" s="14"/>
      <c r="I55" s="37" t="s">
        <v>59</v>
      </c>
      <c r="J55" s="127" t="s">
        <v>394</v>
      </c>
      <c r="K55" s="39" t="s">
        <v>395</v>
      </c>
      <c r="L55" s="39" t="s">
        <v>396</v>
      </c>
      <c r="M55" s="37" t="s">
        <v>397</v>
      </c>
      <c r="N55" s="37">
        <v>12</v>
      </c>
      <c r="O55" s="31">
        <v>44494</v>
      </c>
      <c r="P55" s="31">
        <v>44652</v>
      </c>
      <c r="Q55" s="31">
        <v>45017</v>
      </c>
      <c r="R55" s="41" t="s">
        <v>398</v>
      </c>
      <c r="S55" s="41" t="s">
        <v>25</v>
      </c>
      <c r="T55" s="64" t="s">
        <v>399</v>
      </c>
      <c r="U55" s="42">
        <v>4000</v>
      </c>
      <c r="V55" s="42" t="s">
        <v>400</v>
      </c>
      <c r="W55" s="21" t="s">
        <v>61</v>
      </c>
    </row>
    <row r="56" spans="1:27" ht="63" x14ac:dyDescent="0.2">
      <c r="A56" s="110" t="s">
        <v>24</v>
      </c>
      <c r="B56" s="128"/>
      <c r="C56" s="69">
        <v>2017</v>
      </c>
      <c r="D56" s="63" t="s">
        <v>401</v>
      </c>
      <c r="E56" s="119" t="s">
        <v>392</v>
      </c>
      <c r="F56" s="37">
        <v>55818668</v>
      </c>
      <c r="G56" s="39" t="s">
        <v>393</v>
      </c>
      <c r="H56" s="14"/>
      <c r="I56" s="37" t="s">
        <v>59</v>
      </c>
      <c r="J56" s="127" t="s">
        <v>394</v>
      </c>
      <c r="K56" s="39" t="s">
        <v>395</v>
      </c>
      <c r="L56" s="39" t="s">
        <v>396</v>
      </c>
      <c r="M56" s="37" t="s">
        <v>402</v>
      </c>
      <c r="N56" s="37">
        <v>12</v>
      </c>
      <c r="O56" s="31">
        <v>44529</v>
      </c>
      <c r="P56" s="37" t="s">
        <v>59</v>
      </c>
      <c r="Q56" s="37" t="s">
        <v>59</v>
      </c>
      <c r="R56" s="41" t="s">
        <v>398</v>
      </c>
      <c r="S56" s="41" t="s">
        <v>25</v>
      </c>
      <c r="T56" s="64" t="s">
        <v>59</v>
      </c>
      <c r="U56" s="42" t="s">
        <v>59</v>
      </c>
      <c r="V56" s="42" t="s">
        <v>400</v>
      </c>
      <c r="W56" s="21" t="s">
        <v>61</v>
      </c>
    </row>
    <row r="57" spans="1:27" ht="105" x14ac:dyDescent="0.2">
      <c r="A57" s="110" t="s">
        <v>24</v>
      </c>
      <c r="B57" s="85">
        <v>43</v>
      </c>
      <c r="C57" s="108">
        <v>2019</v>
      </c>
      <c r="D57" s="63" t="s">
        <v>26</v>
      </c>
      <c r="E57" s="119" t="s">
        <v>403</v>
      </c>
      <c r="F57" s="37">
        <v>54939953</v>
      </c>
      <c r="G57" s="39" t="s">
        <v>404</v>
      </c>
      <c r="H57" s="14"/>
      <c r="I57" s="67" t="s">
        <v>405</v>
      </c>
      <c r="J57" s="127" t="s">
        <v>406</v>
      </c>
      <c r="K57" s="39" t="s">
        <v>371</v>
      </c>
      <c r="L57" s="39" t="s">
        <v>407</v>
      </c>
      <c r="M57" s="37" t="s">
        <v>408</v>
      </c>
      <c r="N57" s="37">
        <v>24</v>
      </c>
      <c r="O57" s="31">
        <v>44511</v>
      </c>
      <c r="P57" s="123">
        <v>44531</v>
      </c>
      <c r="Q57" s="31">
        <v>45260</v>
      </c>
      <c r="R57" s="41" t="s">
        <v>69</v>
      </c>
      <c r="S57" s="41" t="s">
        <v>60</v>
      </c>
      <c r="T57" s="64">
        <v>793860.48</v>
      </c>
      <c r="U57" s="37">
        <v>300</v>
      </c>
      <c r="V57" s="42" t="s">
        <v>409</v>
      </c>
      <c r="W57" s="21" t="s">
        <v>61</v>
      </c>
    </row>
    <row r="58" spans="1:27" ht="94.5" x14ac:dyDescent="0.2">
      <c r="A58" s="110" t="s">
        <v>24</v>
      </c>
      <c r="B58" s="85">
        <v>43</v>
      </c>
      <c r="C58" s="69">
        <v>2017</v>
      </c>
      <c r="D58" s="63" t="s">
        <v>26</v>
      </c>
      <c r="E58" s="119" t="s">
        <v>410</v>
      </c>
      <c r="F58" s="37">
        <v>55726075</v>
      </c>
      <c r="G58" s="14" t="s">
        <v>411</v>
      </c>
      <c r="H58" s="14" t="s">
        <v>54</v>
      </c>
      <c r="I58" s="37" t="s">
        <v>59</v>
      </c>
      <c r="J58" s="15" t="s">
        <v>54</v>
      </c>
      <c r="K58" s="15" t="s">
        <v>15</v>
      </c>
      <c r="L58" s="15" t="s">
        <v>412</v>
      </c>
      <c r="M58" s="37" t="s">
        <v>413</v>
      </c>
      <c r="N58" s="28">
        <v>12</v>
      </c>
      <c r="O58" s="129">
        <v>44526</v>
      </c>
      <c r="P58" s="38">
        <v>44621</v>
      </c>
      <c r="Q58" s="38">
        <v>44986</v>
      </c>
      <c r="R58" s="41" t="s">
        <v>302</v>
      </c>
      <c r="S58" s="41" t="s">
        <v>25</v>
      </c>
      <c r="T58" s="64">
        <v>532567.73</v>
      </c>
      <c r="U58" s="37">
        <v>225</v>
      </c>
      <c r="V58" s="42" t="s">
        <v>414</v>
      </c>
      <c r="W58" s="21" t="s">
        <v>61</v>
      </c>
    </row>
    <row r="59" spans="1:27" ht="73.5" x14ac:dyDescent="0.2">
      <c r="A59" s="110" t="s">
        <v>24</v>
      </c>
      <c r="B59" s="85">
        <v>44</v>
      </c>
      <c r="C59" s="108">
        <v>2019</v>
      </c>
      <c r="D59" s="63" t="s">
        <v>26</v>
      </c>
      <c r="E59" s="39" t="s">
        <v>415</v>
      </c>
      <c r="F59" s="37">
        <v>56930302</v>
      </c>
      <c r="G59" s="39" t="s">
        <v>416</v>
      </c>
      <c r="H59" s="130"/>
      <c r="I59" s="37" t="s">
        <v>417</v>
      </c>
      <c r="J59" s="126" t="s">
        <v>418</v>
      </c>
      <c r="K59" s="52" t="s">
        <v>419</v>
      </c>
      <c r="L59" s="52" t="s">
        <v>420</v>
      </c>
      <c r="M59" s="37" t="s">
        <v>421</v>
      </c>
      <c r="N59" s="37">
        <v>12</v>
      </c>
      <c r="O59" s="31">
        <v>44543</v>
      </c>
      <c r="P59" s="123">
        <v>44621</v>
      </c>
      <c r="Q59" s="31">
        <v>44986</v>
      </c>
      <c r="R59" s="41" t="s">
        <v>422</v>
      </c>
      <c r="S59" s="41" t="s">
        <v>25</v>
      </c>
      <c r="T59" s="64">
        <v>127691.88</v>
      </c>
      <c r="U59" s="37">
        <v>70</v>
      </c>
      <c r="V59" s="42" t="s">
        <v>423</v>
      </c>
      <c r="W59" s="21" t="s">
        <v>61</v>
      </c>
    </row>
    <row r="60" spans="1:27" ht="12.75" customHeight="1" x14ac:dyDescent="0.2">
      <c r="B60" s="131"/>
      <c r="C60" s="56"/>
      <c r="D60" s="132"/>
      <c r="F60" s="133"/>
      <c r="I60" s="56"/>
      <c r="M60" s="55"/>
      <c r="N60" s="56"/>
      <c r="O60" s="57"/>
      <c r="P60" s="57"/>
      <c r="Q60" s="57"/>
      <c r="U60" s="56"/>
      <c r="V60" s="35"/>
      <c r="W60" s="35"/>
    </row>
    <row r="61" spans="1:27" ht="12.75" customHeight="1" x14ac:dyDescent="0.2">
      <c r="B61" s="131"/>
      <c r="C61" s="56"/>
      <c r="D61" s="132"/>
      <c r="F61" s="133"/>
      <c r="I61" s="56"/>
      <c r="M61" s="55"/>
      <c r="N61" s="56"/>
      <c r="O61" s="57"/>
      <c r="P61" s="57"/>
      <c r="Q61" s="57"/>
      <c r="U61" s="56"/>
      <c r="V61" s="35"/>
      <c r="W61" s="35"/>
    </row>
    <row r="62" spans="1:27" ht="12.75" customHeight="1" x14ac:dyDescent="0.2">
      <c r="B62" s="131"/>
      <c r="C62" s="56"/>
      <c r="D62" s="132"/>
      <c r="F62" s="133"/>
      <c r="I62" s="56"/>
      <c r="M62" s="55"/>
      <c r="N62" s="56"/>
      <c r="O62" s="57"/>
      <c r="P62" s="57"/>
      <c r="Q62" s="57"/>
      <c r="U62" s="56"/>
      <c r="V62" s="35"/>
      <c r="W62" s="35"/>
    </row>
    <row r="63" spans="1:27" ht="12.75" customHeight="1" x14ac:dyDescent="0.2">
      <c r="B63" s="131"/>
      <c r="C63" s="56"/>
      <c r="D63" s="132"/>
      <c r="F63" s="133"/>
      <c r="I63" s="56"/>
      <c r="M63" s="55"/>
      <c r="N63" s="56"/>
      <c r="O63" s="57"/>
      <c r="P63" s="57"/>
      <c r="Q63" s="57"/>
      <c r="U63" s="56"/>
      <c r="V63" s="35"/>
      <c r="W63" s="35"/>
    </row>
    <row r="64" spans="1:27" ht="12.75" customHeight="1" x14ac:dyDescent="0.2">
      <c r="B64" s="131"/>
      <c r="C64" s="56"/>
      <c r="D64" s="132"/>
      <c r="F64" s="133"/>
      <c r="I64" s="56"/>
      <c r="M64" s="55"/>
      <c r="N64" s="56"/>
      <c r="O64" s="57"/>
      <c r="P64" s="57"/>
      <c r="Q64" s="57"/>
      <c r="U64" s="56"/>
      <c r="V64" s="35"/>
      <c r="W64" s="35"/>
    </row>
    <row r="65" spans="2:23" ht="12.75" customHeight="1" x14ac:dyDescent="0.2">
      <c r="B65" s="131"/>
      <c r="C65" s="56"/>
      <c r="D65" s="132"/>
      <c r="F65" s="133"/>
      <c r="I65" s="56"/>
      <c r="M65" s="55"/>
      <c r="N65" s="56"/>
      <c r="O65" s="57"/>
      <c r="P65" s="57"/>
      <c r="Q65" s="57"/>
      <c r="U65" s="56"/>
      <c r="V65" s="35"/>
      <c r="W65" s="35"/>
    </row>
    <row r="66" spans="2:23" ht="12.75" customHeight="1" x14ac:dyDescent="0.2">
      <c r="B66" s="131"/>
      <c r="C66" s="56"/>
      <c r="D66" s="132"/>
      <c r="F66" s="133"/>
      <c r="I66" s="56"/>
      <c r="M66" s="55"/>
      <c r="N66" s="56"/>
      <c r="O66" s="57"/>
      <c r="P66" s="57"/>
      <c r="Q66" s="57"/>
      <c r="U66" s="56"/>
      <c r="V66" s="35"/>
      <c r="W66" s="35"/>
    </row>
    <row r="67" spans="2:23" ht="12.75" customHeight="1" x14ac:dyDescent="0.2">
      <c r="B67" s="131"/>
      <c r="C67" s="56"/>
      <c r="D67" s="132"/>
      <c r="F67" s="133"/>
      <c r="I67" s="56"/>
      <c r="M67" s="55"/>
      <c r="N67" s="56"/>
      <c r="O67" s="57"/>
      <c r="P67" s="57"/>
      <c r="Q67" s="57"/>
      <c r="U67" s="56"/>
      <c r="V67" s="35"/>
      <c r="W67" s="35"/>
    </row>
    <row r="68" spans="2:23" ht="12.75" customHeight="1" x14ac:dyDescent="0.2">
      <c r="B68" s="131"/>
      <c r="C68" s="56"/>
      <c r="D68" s="132"/>
      <c r="F68" s="133"/>
      <c r="I68" s="56"/>
      <c r="M68" s="55"/>
      <c r="N68" s="56"/>
      <c r="O68" s="57"/>
      <c r="P68" s="57"/>
      <c r="Q68" s="57"/>
      <c r="U68" s="56"/>
      <c r="V68" s="35"/>
      <c r="W68" s="35"/>
    </row>
    <row r="69" spans="2:23" ht="12.75" customHeight="1" x14ac:dyDescent="0.2">
      <c r="B69" s="131"/>
      <c r="C69" s="56"/>
      <c r="D69" s="132"/>
      <c r="F69" s="133"/>
      <c r="I69" s="56"/>
      <c r="M69" s="55"/>
      <c r="N69" s="56"/>
      <c r="O69" s="57"/>
      <c r="P69" s="57"/>
      <c r="Q69" s="57"/>
      <c r="U69" s="56"/>
      <c r="V69" s="35"/>
      <c r="W69" s="35"/>
    </row>
    <row r="70" spans="2:23" ht="12.75" customHeight="1" x14ac:dyDescent="0.2">
      <c r="B70" s="131"/>
      <c r="C70" s="56"/>
      <c r="D70" s="132"/>
      <c r="F70" s="133"/>
      <c r="I70" s="56"/>
      <c r="M70" s="55"/>
      <c r="N70" s="56"/>
      <c r="O70" s="57"/>
      <c r="P70" s="57"/>
      <c r="Q70" s="57"/>
      <c r="U70" s="56"/>
      <c r="V70" s="35"/>
      <c r="W70" s="35"/>
    </row>
    <row r="71" spans="2:23" ht="12.75" customHeight="1" x14ac:dyDescent="0.2">
      <c r="B71" s="131"/>
      <c r="C71" s="56"/>
      <c r="D71" s="132"/>
      <c r="F71" s="133"/>
      <c r="I71" s="56"/>
      <c r="M71" s="55"/>
      <c r="N71" s="56"/>
      <c r="O71" s="57"/>
      <c r="P71" s="57"/>
      <c r="Q71" s="57"/>
      <c r="U71" s="56"/>
      <c r="V71" s="35"/>
      <c r="W71" s="35"/>
    </row>
    <row r="72" spans="2:23" ht="12.75" customHeight="1" x14ac:dyDescent="0.2">
      <c r="B72" s="131"/>
      <c r="C72" s="56"/>
      <c r="D72" s="132"/>
      <c r="F72" s="133"/>
      <c r="I72" s="56"/>
      <c r="M72" s="55"/>
      <c r="N72" s="56"/>
      <c r="O72" s="57"/>
      <c r="P72" s="57"/>
      <c r="Q72" s="57"/>
      <c r="U72" s="56"/>
      <c r="V72" s="35"/>
      <c r="W72" s="35"/>
    </row>
    <row r="73" spans="2:23" ht="12.75" customHeight="1" x14ac:dyDescent="0.2">
      <c r="B73" s="131"/>
      <c r="C73" s="56"/>
      <c r="D73" s="132"/>
      <c r="F73" s="133"/>
      <c r="I73" s="56"/>
      <c r="M73" s="55"/>
      <c r="N73" s="56"/>
      <c r="O73" s="57"/>
      <c r="P73" s="57"/>
      <c r="Q73" s="57"/>
      <c r="U73" s="56"/>
      <c r="V73" s="35"/>
      <c r="W73" s="35"/>
    </row>
    <row r="74" spans="2:23" ht="12.75" customHeight="1" x14ac:dyDescent="0.2">
      <c r="B74" s="131"/>
      <c r="C74" s="56"/>
      <c r="D74" s="132"/>
      <c r="F74" s="133"/>
      <c r="I74" s="56"/>
      <c r="M74" s="55"/>
      <c r="N74" s="56"/>
      <c r="O74" s="57"/>
      <c r="P74" s="57"/>
      <c r="Q74" s="57"/>
      <c r="U74" s="56"/>
      <c r="V74" s="35"/>
      <c r="W74" s="35"/>
    </row>
    <row r="75" spans="2:23" ht="12.75" customHeight="1" x14ac:dyDescent="0.2">
      <c r="B75" s="131"/>
      <c r="C75" s="56"/>
      <c r="D75" s="132"/>
      <c r="F75" s="133"/>
      <c r="I75" s="56"/>
      <c r="M75" s="55"/>
      <c r="N75" s="56"/>
      <c r="O75" s="57"/>
      <c r="P75" s="57"/>
      <c r="Q75" s="57"/>
      <c r="U75" s="56"/>
      <c r="V75" s="35"/>
      <c r="W75" s="35"/>
    </row>
    <row r="76" spans="2:23" ht="12.75" customHeight="1" x14ac:dyDescent="0.2">
      <c r="B76" s="131"/>
      <c r="C76" s="56"/>
      <c r="D76" s="132"/>
      <c r="F76" s="133"/>
      <c r="I76" s="56"/>
      <c r="M76" s="55"/>
      <c r="N76" s="56"/>
      <c r="O76" s="57"/>
      <c r="P76" s="57"/>
      <c r="Q76" s="57"/>
      <c r="U76" s="56"/>
      <c r="V76" s="35"/>
      <c r="W76" s="35"/>
    </row>
    <row r="77" spans="2:23" ht="12.75" customHeight="1" x14ac:dyDescent="0.2">
      <c r="B77" s="131"/>
      <c r="C77" s="56"/>
      <c r="D77" s="132"/>
      <c r="F77" s="133"/>
      <c r="I77" s="56"/>
      <c r="M77" s="55"/>
      <c r="N77" s="56"/>
      <c r="O77" s="57"/>
      <c r="P77" s="57"/>
      <c r="Q77" s="57"/>
      <c r="U77" s="56"/>
      <c r="V77" s="35"/>
      <c r="W77" s="35"/>
    </row>
    <row r="78" spans="2:23" ht="12.75" customHeight="1" x14ac:dyDescent="0.2">
      <c r="B78" s="131"/>
      <c r="C78" s="56"/>
      <c r="D78" s="132"/>
      <c r="F78" s="133"/>
      <c r="I78" s="56"/>
      <c r="M78" s="55"/>
      <c r="N78" s="56"/>
      <c r="O78" s="57"/>
      <c r="P78" s="57"/>
      <c r="Q78" s="57"/>
      <c r="U78" s="56"/>
      <c r="V78" s="35"/>
      <c r="W78" s="35"/>
    </row>
    <row r="79" spans="2:23" ht="12.75" customHeight="1" x14ac:dyDescent="0.2">
      <c r="B79" s="131"/>
      <c r="C79" s="56"/>
      <c r="D79" s="132"/>
      <c r="F79" s="133"/>
      <c r="I79" s="56"/>
      <c r="M79" s="55"/>
      <c r="N79" s="56"/>
      <c r="O79" s="57"/>
      <c r="P79" s="57"/>
      <c r="Q79" s="57"/>
      <c r="U79" s="56"/>
      <c r="V79" s="35"/>
      <c r="W79" s="35"/>
    </row>
    <row r="80" spans="2:23" ht="12.75" customHeight="1" x14ac:dyDescent="0.2">
      <c r="B80" s="131"/>
      <c r="C80" s="56"/>
      <c r="D80" s="132"/>
      <c r="F80" s="133"/>
      <c r="I80" s="56"/>
      <c r="M80" s="55"/>
      <c r="N80" s="56"/>
      <c r="O80" s="57"/>
      <c r="P80" s="57"/>
      <c r="Q80" s="57"/>
      <c r="U80" s="56"/>
      <c r="V80" s="35"/>
      <c r="W80" s="35"/>
    </row>
    <row r="81" spans="2:23" ht="12.75" customHeight="1" x14ac:dyDescent="0.2">
      <c r="B81" s="131"/>
      <c r="C81" s="56"/>
      <c r="D81" s="132"/>
      <c r="F81" s="133"/>
      <c r="I81" s="56"/>
      <c r="M81" s="55"/>
      <c r="N81" s="56"/>
      <c r="O81" s="57"/>
      <c r="P81" s="57"/>
      <c r="Q81" s="57"/>
      <c r="U81" s="56"/>
      <c r="V81" s="35"/>
      <c r="W81" s="35"/>
    </row>
    <row r="82" spans="2:23" ht="12.75" customHeight="1" x14ac:dyDescent="0.2">
      <c r="B82" s="131"/>
      <c r="C82" s="56"/>
      <c r="D82" s="132"/>
      <c r="F82" s="133"/>
      <c r="I82" s="56"/>
      <c r="M82" s="55"/>
      <c r="N82" s="56"/>
      <c r="O82" s="57"/>
      <c r="P82" s="57"/>
      <c r="Q82" s="57"/>
      <c r="U82" s="56"/>
      <c r="V82" s="35"/>
      <c r="W82" s="35"/>
    </row>
    <row r="83" spans="2:23" ht="12.75" customHeight="1" x14ac:dyDescent="0.2">
      <c r="B83" s="131"/>
      <c r="C83" s="56"/>
      <c r="D83" s="132"/>
      <c r="F83" s="133"/>
      <c r="I83" s="56"/>
      <c r="M83" s="55"/>
      <c r="N83" s="56"/>
      <c r="O83" s="57"/>
      <c r="P83" s="57"/>
      <c r="Q83" s="57"/>
      <c r="U83" s="56"/>
      <c r="V83" s="35"/>
      <c r="W83" s="35"/>
    </row>
    <row r="84" spans="2:23" ht="12.75" customHeight="1" x14ac:dyDescent="0.2">
      <c r="B84" s="131"/>
      <c r="C84" s="56"/>
      <c r="D84" s="132"/>
      <c r="F84" s="133"/>
      <c r="I84" s="56"/>
      <c r="M84" s="55"/>
      <c r="N84" s="56"/>
      <c r="O84" s="57"/>
      <c r="P84" s="57"/>
      <c r="Q84" s="57"/>
      <c r="U84" s="56"/>
      <c r="V84" s="35"/>
      <c r="W84" s="35"/>
    </row>
    <row r="85" spans="2:23" ht="12.75" customHeight="1" x14ac:dyDescent="0.2">
      <c r="B85" s="131"/>
      <c r="C85" s="56"/>
      <c r="D85" s="132"/>
      <c r="F85" s="133"/>
      <c r="I85" s="56"/>
      <c r="M85" s="55"/>
      <c r="N85" s="56"/>
      <c r="O85" s="57"/>
      <c r="P85" s="57"/>
      <c r="Q85" s="57"/>
      <c r="U85" s="56"/>
      <c r="V85" s="35"/>
      <c r="W85" s="35"/>
    </row>
    <row r="86" spans="2:23" ht="12.75" customHeight="1" x14ac:dyDescent="0.2">
      <c r="B86" s="131"/>
      <c r="C86" s="56"/>
      <c r="D86" s="132"/>
      <c r="F86" s="133"/>
      <c r="I86" s="56"/>
      <c r="M86" s="55"/>
      <c r="N86" s="56"/>
      <c r="O86" s="57"/>
      <c r="P86" s="57"/>
      <c r="Q86" s="57"/>
      <c r="U86" s="56"/>
      <c r="V86" s="35"/>
      <c r="W86" s="35"/>
    </row>
    <row r="87" spans="2:23" ht="12.75" customHeight="1" x14ac:dyDescent="0.2">
      <c r="B87" s="131"/>
      <c r="C87" s="56"/>
      <c r="D87" s="132"/>
      <c r="F87" s="133"/>
      <c r="I87" s="56"/>
      <c r="M87" s="55"/>
      <c r="N87" s="56"/>
      <c r="O87" s="57"/>
      <c r="P87" s="57"/>
      <c r="Q87" s="57"/>
      <c r="U87" s="56"/>
      <c r="V87" s="35"/>
      <c r="W87" s="35"/>
    </row>
    <row r="88" spans="2:23" ht="12.75" customHeight="1" x14ac:dyDescent="0.2">
      <c r="B88" s="131"/>
      <c r="C88" s="56"/>
      <c r="D88" s="132"/>
      <c r="F88" s="133"/>
      <c r="I88" s="56"/>
      <c r="M88" s="55"/>
      <c r="N88" s="56"/>
      <c r="O88" s="57"/>
      <c r="P88" s="57"/>
      <c r="Q88" s="57"/>
      <c r="U88" s="56"/>
      <c r="V88" s="35"/>
      <c r="W88" s="35"/>
    </row>
    <row r="89" spans="2:23" ht="12.75" customHeight="1" x14ac:dyDescent="0.2">
      <c r="B89" s="131"/>
      <c r="C89" s="56"/>
      <c r="D89" s="132"/>
      <c r="F89" s="133"/>
      <c r="I89" s="56"/>
      <c r="M89" s="55"/>
      <c r="N89" s="56"/>
      <c r="O89" s="57"/>
      <c r="P89" s="57"/>
      <c r="Q89" s="57"/>
      <c r="U89" s="56"/>
      <c r="V89" s="35"/>
      <c r="W89" s="35"/>
    </row>
    <row r="90" spans="2:23" ht="12.75" customHeight="1" x14ac:dyDescent="0.2">
      <c r="B90" s="131"/>
      <c r="C90" s="56"/>
      <c r="D90" s="132"/>
      <c r="F90" s="133"/>
      <c r="I90" s="56"/>
      <c r="M90" s="55"/>
      <c r="N90" s="56"/>
      <c r="O90" s="57"/>
      <c r="P90" s="57"/>
      <c r="Q90" s="57"/>
      <c r="U90" s="56"/>
      <c r="V90" s="35"/>
      <c r="W90" s="35"/>
    </row>
    <row r="91" spans="2:23" ht="12.75" customHeight="1" x14ac:dyDescent="0.2">
      <c r="B91" s="131"/>
      <c r="C91" s="56"/>
      <c r="D91" s="132"/>
      <c r="F91" s="133"/>
      <c r="I91" s="56"/>
      <c r="M91" s="55"/>
      <c r="N91" s="56"/>
      <c r="O91" s="57"/>
      <c r="P91" s="57"/>
      <c r="Q91" s="57"/>
      <c r="U91" s="56"/>
      <c r="V91" s="35"/>
      <c r="W91" s="35"/>
    </row>
    <row r="92" spans="2:23" ht="12.75" customHeight="1" x14ac:dyDescent="0.2">
      <c r="B92" s="131"/>
      <c r="C92" s="56"/>
      <c r="D92" s="132"/>
      <c r="F92" s="133"/>
      <c r="I92" s="56"/>
      <c r="M92" s="55"/>
      <c r="N92" s="56"/>
      <c r="O92" s="57"/>
      <c r="P92" s="57"/>
      <c r="Q92" s="57"/>
      <c r="U92" s="56"/>
      <c r="V92" s="35"/>
      <c r="W92" s="35"/>
    </row>
    <row r="93" spans="2:23" ht="12.75" customHeight="1" x14ac:dyDescent="0.2">
      <c r="B93" s="131"/>
      <c r="C93" s="56"/>
      <c r="D93" s="132"/>
      <c r="F93" s="133"/>
      <c r="I93" s="56"/>
      <c r="M93" s="55"/>
      <c r="N93" s="56"/>
      <c r="O93" s="57"/>
      <c r="P93" s="57"/>
      <c r="Q93" s="57"/>
      <c r="U93" s="56"/>
      <c r="V93" s="35"/>
      <c r="W93" s="35"/>
    </row>
    <row r="94" spans="2:23" ht="12.75" customHeight="1" x14ac:dyDescent="0.2">
      <c r="B94" s="131"/>
      <c r="C94" s="56"/>
      <c r="D94" s="132"/>
      <c r="F94" s="133"/>
      <c r="I94" s="56"/>
      <c r="M94" s="55"/>
      <c r="N94" s="56"/>
      <c r="O94" s="57"/>
      <c r="P94" s="57"/>
      <c r="Q94" s="57"/>
      <c r="U94" s="56"/>
      <c r="V94" s="35"/>
      <c r="W94" s="35"/>
    </row>
    <row r="95" spans="2:23" ht="12.75" customHeight="1" x14ac:dyDescent="0.2">
      <c r="B95" s="131"/>
      <c r="C95" s="56"/>
      <c r="D95" s="132"/>
      <c r="F95" s="133"/>
      <c r="I95" s="56"/>
      <c r="M95" s="55"/>
      <c r="N95" s="56"/>
      <c r="O95" s="57"/>
      <c r="P95" s="57"/>
      <c r="Q95" s="57"/>
      <c r="U95" s="56"/>
      <c r="V95" s="35"/>
      <c r="W95" s="35"/>
    </row>
    <row r="96" spans="2:23" ht="12.75" customHeight="1" x14ac:dyDescent="0.2">
      <c r="B96" s="131"/>
      <c r="C96" s="56"/>
      <c r="D96" s="132"/>
      <c r="F96" s="133"/>
      <c r="I96" s="56"/>
      <c r="M96" s="55"/>
      <c r="N96" s="56"/>
      <c r="O96" s="57"/>
      <c r="P96" s="57"/>
      <c r="Q96" s="57"/>
      <c r="U96" s="56"/>
      <c r="V96" s="35"/>
      <c r="W96" s="35"/>
    </row>
    <row r="97" spans="2:23" ht="12.75" customHeight="1" x14ac:dyDescent="0.2">
      <c r="B97" s="131"/>
      <c r="C97" s="56"/>
      <c r="D97" s="132"/>
      <c r="F97" s="133"/>
      <c r="I97" s="56"/>
      <c r="M97" s="55"/>
      <c r="N97" s="56"/>
      <c r="O97" s="57"/>
      <c r="P97" s="57"/>
      <c r="Q97" s="57"/>
      <c r="U97" s="56"/>
      <c r="V97" s="35"/>
      <c r="W97" s="35"/>
    </row>
    <row r="98" spans="2:23" ht="12.75" customHeight="1" x14ac:dyDescent="0.2">
      <c r="B98" s="131"/>
      <c r="C98" s="56"/>
      <c r="D98" s="132"/>
      <c r="F98" s="133"/>
      <c r="I98" s="56"/>
      <c r="M98" s="55"/>
      <c r="N98" s="56"/>
      <c r="O98" s="57"/>
      <c r="P98" s="57"/>
      <c r="Q98" s="57"/>
      <c r="U98" s="56"/>
      <c r="V98" s="35"/>
      <c r="W98" s="35"/>
    </row>
    <row r="99" spans="2:23" ht="12.75" customHeight="1" x14ac:dyDescent="0.2">
      <c r="B99" s="131"/>
      <c r="C99" s="56"/>
      <c r="D99" s="132"/>
      <c r="F99" s="133"/>
      <c r="I99" s="56"/>
      <c r="M99" s="55"/>
      <c r="N99" s="56"/>
      <c r="O99" s="57"/>
      <c r="P99" s="57"/>
      <c r="Q99" s="57"/>
      <c r="U99" s="56"/>
      <c r="V99" s="35"/>
      <c r="W99" s="35"/>
    </row>
    <row r="100" spans="2:23" ht="12.75" customHeight="1" x14ac:dyDescent="0.2">
      <c r="B100" s="131"/>
      <c r="C100" s="56"/>
      <c r="D100" s="132"/>
      <c r="F100" s="133"/>
      <c r="I100" s="56"/>
      <c r="M100" s="55"/>
      <c r="N100" s="56"/>
      <c r="O100" s="57"/>
      <c r="P100" s="57"/>
      <c r="Q100" s="57"/>
      <c r="U100" s="56"/>
      <c r="V100" s="35"/>
      <c r="W100" s="35"/>
    </row>
    <row r="101" spans="2:23" ht="12.75" customHeight="1" x14ac:dyDescent="0.2">
      <c r="B101" s="131"/>
      <c r="C101" s="56"/>
      <c r="D101" s="132"/>
      <c r="F101" s="133"/>
      <c r="I101" s="56"/>
      <c r="M101" s="55"/>
      <c r="N101" s="56"/>
      <c r="O101" s="57"/>
      <c r="P101" s="57"/>
      <c r="Q101" s="57"/>
      <c r="U101" s="56"/>
      <c r="V101" s="35"/>
      <c r="W101" s="35"/>
    </row>
    <row r="102" spans="2:23" ht="12.75" customHeight="1" x14ac:dyDescent="0.2">
      <c r="B102" s="131"/>
      <c r="C102" s="56"/>
      <c r="D102" s="132"/>
      <c r="F102" s="133"/>
      <c r="I102" s="56"/>
      <c r="M102" s="55"/>
      <c r="N102" s="56"/>
      <c r="O102" s="57"/>
      <c r="P102" s="57"/>
      <c r="Q102" s="57"/>
      <c r="U102" s="56"/>
      <c r="V102" s="35"/>
      <c r="W102" s="35"/>
    </row>
    <row r="103" spans="2:23" ht="12.75" customHeight="1" x14ac:dyDescent="0.2">
      <c r="B103" s="131"/>
      <c r="C103" s="56"/>
      <c r="D103" s="132"/>
      <c r="F103" s="133"/>
      <c r="I103" s="56"/>
      <c r="M103" s="55"/>
      <c r="N103" s="56"/>
      <c r="O103" s="57"/>
      <c r="P103" s="57"/>
      <c r="Q103" s="57"/>
      <c r="U103" s="56"/>
      <c r="V103" s="35"/>
      <c r="W103" s="35"/>
    </row>
    <row r="104" spans="2:23" ht="12.75" customHeight="1" x14ac:dyDescent="0.2">
      <c r="B104" s="131"/>
      <c r="C104" s="56"/>
      <c r="D104" s="132"/>
      <c r="F104" s="133"/>
      <c r="I104" s="56"/>
      <c r="M104" s="55"/>
      <c r="N104" s="56"/>
      <c r="O104" s="57"/>
      <c r="P104" s="57"/>
      <c r="Q104" s="57"/>
      <c r="U104" s="56"/>
      <c r="V104" s="35"/>
      <c r="W104" s="35"/>
    </row>
    <row r="105" spans="2:23" ht="12.75" customHeight="1" x14ac:dyDescent="0.2">
      <c r="B105" s="131"/>
      <c r="C105" s="56"/>
      <c r="D105" s="132"/>
      <c r="F105" s="133"/>
      <c r="I105" s="56"/>
      <c r="M105" s="55"/>
      <c r="N105" s="56"/>
      <c r="O105" s="57"/>
      <c r="P105" s="57"/>
      <c r="Q105" s="57"/>
      <c r="U105" s="56"/>
      <c r="V105" s="35"/>
      <c r="W105" s="35"/>
    </row>
    <row r="106" spans="2:23" ht="12.75" customHeight="1" x14ac:dyDescent="0.2">
      <c r="B106" s="131"/>
      <c r="C106" s="56"/>
      <c r="D106" s="132"/>
      <c r="F106" s="133"/>
      <c r="I106" s="56"/>
      <c r="M106" s="55"/>
      <c r="N106" s="56"/>
      <c r="O106" s="57"/>
      <c r="P106" s="57"/>
      <c r="Q106" s="57"/>
      <c r="U106" s="56"/>
      <c r="V106" s="35"/>
      <c r="W106" s="35"/>
    </row>
    <row r="107" spans="2:23" ht="12.75" customHeight="1" x14ac:dyDescent="0.2">
      <c r="B107" s="131"/>
      <c r="C107" s="56"/>
      <c r="D107" s="132"/>
      <c r="F107" s="133"/>
      <c r="I107" s="56"/>
      <c r="M107" s="55"/>
      <c r="N107" s="56"/>
      <c r="O107" s="57"/>
      <c r="P107" s="57"/>
      <c r="Q107" s="57"/>
      <c r="U107" s="56"/>
      <c r="V107" s="35"/>
      <c r="W107" s="35"/>
    </row>
    <row r="108" spans="2:23" ht="12.75" customHeight="1" x14ac:dyDescent="0.2">
      <c r="B108" s="131"/>
      <c r="C108" s="56"/>
      <c r="D108" s="132"/>
      <c r="F108" s="133"/>
      <c r="I108" s="56"/>
      <c r="M108" s="55"/>
      <c r="N108" s="56"/>
      <c r="O108" s="57"/>
      <c r="P108" s="57"/>
      <c r="Q108" s="57"/>
      <c r="U108" s="56"/>
      <c r="V108" s="35"/>
      <c r="W108" s="35"/>
    </row>
    <row r="109" spans="2:23" ht="12.75" customHeight="1" x14ac:dyDescent="0.2">
      <c r="B109" s="131"/>
      <c r="C109" s="56"/>
      <c r="D109" s="132"/>
      <c r="F109" s="133"/>
      <c r="I109" s="56"/>
      <c r="M109" s="55"/>
      <c r="N109" s="56"/>
      <c r="O109" s="57"/>
      <c r="P109" s="57"/>
      <c r="Q109" s="57"/>
      <c r="U109" s="56"/>
      <c r="V109" s="35"/>
      <c r="W109" s="35"/>
    </row>
    <row r="110" spans="2:23" ht="12.75" customHeight="1" x14ac:dyDescent="0.2">
      <c r="B110" s="131"/>
      <c r="C110" s="56"/>
      <c r="D110" s="132"/>
      <c r="F110" s="133"/>
      <c r="I110" s="56"/>
      <c r="M110" s="55"/>
      <c r="N110" s="56"/>
      <c r="O110" s="57"/>
      <c r="P110" s="57"/>
      <c r="Q110" s="57"/>
      <c r="U110" s="56"/>
      <c r="V110" s="35"/>
      <c r="W110" s="35"/>
    </row>
    <row r="111" spans="2:23" ht="12.75" customHeight="1" x14ac:dyDescent="0.2">
      <c r="B111" s="131"/>
      <c r="C111" s="56"/>
      <c r="D111" s="132"/>
      <c r="F111" s="133"/>
      <c r="I111" s="56"/>
      <c r="M111" s="55"/>
      <c r="N111" s="56"/>
      <c r="O111" s="57"/>
      <c r="P111" s="57"/>
      <c r="Q111" s="57"/>
      <c r="U111" s="56"/>
      <c r="V111" s="35"/>
      <c r="W111" s="35"/>
    </row>
    <row r="112" spans="2:23" ht="12.75" customHeight="1" x14ac:dyDescent="0.2">
      <c r="B112" s="131"/>
      <c r="C112" s="56"/>
      <c r="D112" s="132"/>
      <c r="F112" s="133"/>
      <c r="I112" s="56"/>
      <c r="M112" s="55"/>
      <c r="N112" s="56"/>
      <c r="O112" s="57"/>
      <c r="P112" s="57"/>
      <c r="Q112" s="57"/>
      <c r="U112" s="56"/>
      <c r="V112" s="35"/>
      <c r="W112" s="35"/>
    </row>
    <row r="113" spans="2:23" ht="12.75" customHeight="1" x14ac:dyDescent="0.2">
      <c r="B113" s="131"/>
      <c r="C113" s="56"/>
      <c r="D113" s="132"/>
      <c r="F113" s="133"/>
      <c r="I113" s="56"/>
      <c r="M113" s="55"/>
      <c r="N113" s="56"/>
      <c r="O113" s="57"/>
      <c r="P113" s="57"/>
      <c r="Q113" s="57"/>
      <c r="U113" s="56"/>
      <c r="V113" s="35"/>
      <c r="W113" s="35"/>
    </row>
    <row r="114" spans="2:23" ht="12.75" customHeight="1" x14ac:dyDescent="0.2">
      <c r="B114" s="131"/>
      <c r="C114" s="56"/>
      <c r="D114" s="132"/>
      <c r="F114" s="133"/>
      <c r="I114" s="56"/>
      <c r="M114" s="55"/>
      <c r="N114" s="56"/>
      <c r="O114" s="57"/>
      <c r="P114" s="57"/>
      <c r="Q114" s="57"/>
      <c r="U114" s="56"/>
      <c r="V114" s="35"/>
      <c r="W114" s="35"/>
    </row>
    <row r="115" spans="2:23" ht="12.75" customHeight="1" x14ac:dyDescent="0.2">
      <c r="B115" s="131"/>
      <c r="C115" s="56"/>
      <c r="D115" s="132"/>
      <c r="F115" s="133"/>
      <c r="I115" s="56"/>
      <c r="M115" s="55"/>
      <c r="N115" s="56"/>
      <c r="O115" s="57"/>
      <c r="P115" s="57"/>
      <c r="Q115" s="57"/>
      <c r="U115" s="56"/>
      <c r="V115" s="35"/>
      <c r="W115" s="35"/>
    </row>
    <row r="116" spans="2:23" ht="12.75" customHeight="1" x14ac:dyDescent="0.2">
      <c r="B116" s="131"/>
      <c r="C116" s="56"/>
      <c r="D116" s="132"/>
      <c r="F116" s="133"/>
      <c r="I116" s="56"/>
      <c r="M116" s="55"/>
      <c r="N116" s="56"/>
      <c r="O116" s="57"/>
      <c r="P116" s="57"/>
      <c r="Q116" s="57"/>
      <c r="U116" s="56"/>
      <c r="V116" s="35"/>
      <c r="W116" s="35"/>
    </row>
    <row r="117" spans="2:23" ht="12.75" customHeight="1" x14ac:dyDescent="0.2">
      <c r="B117" s="131"/>
      <c r="C117" s="56"/>
      <c r="D117" s="132"/>
      <c r="F117" s="133"/>
      <c r="I117" s="56"/>
      <c r="M117" s="55"/>
      <c r="N117" s="56"/>
      <c r="O117" s="57"/>
      <c r="P117" s="57"/>
      <c r="Q117" s="57"/>
      <c r="U117" s="56"/>
      <c r="V117" s="35"/>
      <c r="W117" s="35"/>
    </row>
    <row r="118" spans="2:23" ht="12.75" customHeight="1" x14ac:dyDescent="0.2">
      <c r="B118" s="131"/>
      <c r="C118" s="56"/>
      <c r="D118" s="132"/>
      <c r="F118" s="133"/>
      <c r="I118" s="56"/>
      <c r="M118" s="55"/>
      <c r="N118" s="56"/>
      <c r="O118" s="57"/>
      <c r="P118" s="57"/>
      <c r="Q118" s="57"/>
      <c r="U118" s="56"/>
      <c r="V118" s="35"/>
      <c r="W118" s="35"/>
    </row>
    <row r="119" spans="2:23" ht="12.75" customHeight="1" x14ac:dyDescent="0.2">
      <c r="B119" s="131"/>
      <c r="C119" s="56"/>
      <c r="D119" s="132"/>
      <c r="F119" s="133"/>
      <c r="I119" s="56"/>
      <c r="M119" s="55"/>
      <c r="N119" s="56"/>
      <c r="O119" s="57"/>
      <c r="P119" s="57"/>
      <c r="Q119" s="57"/>
      <c r="U119" s="56"/>
      <c r="V119" s="35"/>
      <c r="W119" s="35"/>
    </row>
    <row r="120" spans="2:23" ht="12.75" customHeight="1" x14ac:dyDescent="0.2">
      <c r="B120" s="131"/>
      <c r="C120" s="56"/>
      <c r="D120" s="132"/>
      <c r="F120" s="133"/>
      <c r="I120" s="56"/>
      <c r="M120" s="55"/>
      <c r="N120" s="56"/>
      <c r="O120" s="57"/>
      <c r="P120" s="57"/>
      <c r="Q120" s="57"/>
      <c r="U120" s="56"/>
      <c r="V120" s="35"/>
      <c r="W120" s="35"/>
    </row>
    <row r="121" spans="2:23" ht="12.75" customHeight="1" x14ac:dyDescent="0.2">
      <c r="B121" s="131"/>
      <c r="C121" s="56"/>
      <c r="D121" s="132"/>
      <c r="F121" s="133"/>
      <c r="I121" s="56"/>
      <c r="M121" s="55"/>
      <c r="N121" s="56"/>
      <c r="O121" s="57"/>
      <c r="P121" s="57"/>
      <c r="Q121" s="57"/>
      <c r="U121" s="56"/>
      <c r="V121" s="35"/>
      <c r="W121" s="35"/>
    </row>
    <row r="122" spans="2:23" ht="12.75" customHeight="1" x14ac:dyDescent="0.2">
      <c r="B122" s="131"/>
      <c r="C122" s="56"/>
      <c r="D122" s="132"/>
      <c r="F122" s="133"/>
      <c r="I122" s="56"/>
      <c r="M122" s="55"/>
      <c r="N122" s="56"/>
      <c r="O122" s="57"/>
      <c r="P122" s="57"/>
      <c r="Q122" s="57"/>
      <c r="U122" s="56"/>
      <c r="V122" s="35"/>
      <c r="W122" s="35"/>
    </row>
    <row r="123" spans="2:23" ht="12.75" customHeight="1" x14ac:dyDescent="0.2">
      <c r="B123" s="131"/>
      <c r="C123" s="56"/>
      <c r="D123" s="132"/>
      <c r="F123" s="133"/>
      <c r="I123" s="56"/>
      <c r="M123" s="55"/>
      <c r="N123" s="56"/>
      <c r="O123" s="57"/>
      <c r="P123" s="57"/>
      <c r="Q123" s="57"/>
      <c r="U123" s="56"/>
      <c r="V123" s="35"/>
      <c r="W123" s="35"/>
    </row>
    <row r="124" spans="2:23" ht="12.75" customHeight="1" x14ac:dyDescent="0.2">
      <c r="B124" s="131"/>
      <c r="C124" s="56"/>
      <c r="D124" s="132"/>
      <c r="F124" s="133"/>
      <c r="I124" s="56"/>
      <c r="M124" s="55"/>
      <c r="N124" s="56"/>
      <c r="O124" s="57"/>
      <c r="P124" s="57"/>
      <c r="Q124" s="57"/>
      <c r="U124" s="56"/>
      <c r="V124" s="35"/>
      <c r="W124" s="35"/>
    </row>
    <row r="125" spans="2:23" ht="12.75" customHeight="1" x14ac:dyDescent="0.2">
      <c r="B125" s="131"/>
      <c r="C125" s="56"/>
      <c r="D125" s="132"/>
      <c r="F125" s="133"/>
      <c r="I125" s="56"/>
      <c r="M125" s="55"/>
      <c r="N125" s="56"/>
      <c r="O125" s="57"/>
      <c r="P125" s="57"/>
      <c r="Q125" s="57"/>
      <c r="U125" s="56"/>
      <c r="V125" s="35"/>
      <c r="W125" s="35"/>
    </row>
    <row r="126" spans="2:23" ht="12.75" customHeight="1" x14ac:dyDescent="0.2">
      <c r="B126" s="131"/>
      <c r="C126" s="56"/>
      <c r="D126" s="132"/>
      <c r="F126" s="133"/>
      <c r="I126" s="56"/>
      <c r="M126" s="55"/>
      <c r="N126" s="56"/>
      <c r="O126" s="57"/>
      <c r="P126" s="57"/>
      <c r="Q126" s="57"/>
      <c r="U126" s="56"/>
      <c r="V126" s="35"/>
      <c r="W126" s="35"/>
    </row>
    <row r="127" spans="2:23" ht="12.75" customHeight="1" x14ac:dyDescent="0.2">
      <c r="B127" s="131"/>
      <c r="C127" s="56"/>
      <c r="D127" s="132"/>
      <c r="F127" s="133"/>
      <c r="I127" s="56"/>
      <c r="M127" s="55"/>
      <c r="N127" s="56"/>
      <c r="O127" s="57"/>
      <c r="P127" s="57"/>
      <c r="Q127" s="57"/>
      <c r="U127" s="56"/>
      <c r="V127" s="35"/>
      <c r="W127" s="35"/>
    </row>
    <row r="128" spans="2:23" ht="12.75" customHeight="1" x14ac:dyDescent="0.2">
      <c r="B128" s="131"/>
      <c r="C128" s="56"/>
      <c r="D128" s="132"/>
      <c r="F128" s="133"/>
      <c r="I128" s="56"/>
      <c r="M128" s="55"/>
      <c r="N128" s="56"/>
      <c r="O128" s="57"/>
      <c r="P128" s="57"/>
      <c r="Q128" s="57"/>
      <c r="U128" s="56"/>
      <c r="V128" s="35"/>
      <c r="W128" s="35"/>
    </row>
    <row r="129" spans="2:23" ht="12.75" customHeight="1" x14ac:dyDescent="0.2">
      <c r="B129" s="131"/>
      <c r="C129" s="56"/>
      <c r="D129" s="132"/>
      <c r="F129" s="133"/>
      <c r="I129" s="56"/>
      <c r="M129" s="55"/>
      <c r="N129" s="56"/>
      <c r="O129" s="57"/>
      <c r="P129" s="57"/>
      <c r="Q129" s="57"/>
      <c r="U129" s="56"/>
      <c r="V129" s="35"/>
      <c r="W129" s="35"/>
    </row>
    <row r="130" spans="2:23" ht="12.75" customHeight="1" x14ac:dyDescent="0.2">
      <c r="B130" s="131"/>
      <c r="C130" s="56"/>
      <c r="D130" s="132"/>
      <c r="F130" s="133"/>
      <c r="I130" s="56"/>
      <c r="M130" s="55"/>
      <c r="N130" s="56"/>
      <c r="O130" s="57"/>
      <c r="P130" s="57"/>
      <c r="Q130" s="57"/>
      <c r="U130" s="56"/>
      <c r="V130" s="35"/>
      <c r="W130" s="35"/>
    </row>
    <row r="131" spans="2:23" ht="12.75" customHeight="1" x14ac:dyDescent="0.2">
      <c r="B131" s="131"/>
      <c r="C131" s="56"/>
      <c r="D131" s="132"/>
      <c r="F131" s="133"/>
      <c r="I131" s="56"/>
      <c r="M131" s="55"/>
      <c r="N131" s="56"/>
      <c r="O131" s="57"/>
      <c r="P131" s="57"/>
      <c r="Q131" s="57"/>
      <c r="U131" s="56"/>
      <c r="V131" s="35"/>
      <c r="W131" s="35"/>
    </row>
    <row r="132" spans="2:23" ht="12.75" customHeight="1" x14ac:dyDescent="0.2">
      <c r="B132" s="131"/>
      <c r="C132" s="56"/>
      <c r="D132" s="132"/>
      <c r="F132" s="133"/>
      <c r="I132" s="56"/>
      <c r="M132" s="55"/>
      <c r="N132" s="56"/>
      <c r="O132" s="57"/>
      <c r="P132" s="57"/>
      <c r="Q132" s="57"/>
      <c r="U132" s="56"/>
      <c r="V132" s="35"/>
      <c r="W132" s="35"/>
    </row>
    <row r="133" spans="2:23" ht="12.75" customHeight="1" x14ac:dyDescent="0.2">
      <c r="B133" s="131"/>
      <c r="C133" s="56"/>
      <c r="D133" s="132"/>
      <c r="F133" s="133"/>
      <c r="I133" s="56"/>
      <c r="M133" s="55"/>
      <c r="N133" s="56"/>
      <c r="O133" s="57"/>
      <c r="P133" s="57"/>
      <c r="Q133" s="57"/>
      <c r="U133" s="56"/>
      <c r="V133" s="35"/>
      <c r="W133" s="35"/>
    </row>
    <row r="134" spans="2:23" ht="12.75" customHeight="1" x14ac:dyDescent="0.2">
      <c r="B134" s="131"/>
      <c r="C134" s="56"/>
      <c r="D134" s="132"/>
      <c r="F134" s="133"/>
      <c r="I134" s="56"/>
      <c r="M134" s="55"/>
      <c r="N134" s="56"/>
      <c r="O134" s="57"/>
      <c r="P134" s="57"/>
      <c r="Q134" s="57"/>
      <c r="U134" s="56"/>
      <c r="V134" s="35"/>
      <c r="W134" s="35"/>
    </row>
    <row r="135" spans="2:23" ht="12.75" customHeight="1" x14ac:dyDescent="0.2">
      <c r="B135" s="131"/>
      <c r="C135" s="56"/>
      <c r="D135" s="132"/>
      <c r="F135" s="133"/>
      <c r="I135" s="56"/>
      <c r="M135" s="55"/>
      <c r="N135" s="56"/>
      <c r="O135" s="57"/>
      <c r="P135" s="57"/>
      <c r="Q135" s="57"/>
      <c r="U135" s="56"/>
      <c r="V135" s="35"/>
      <c r="W135" s="35"/>
    </row>
    <row r="136" spans="2:23" ht="12.75" customHeight="1" x14ac:dyDescent="0.2">
      <c r="B136" s="131"/>
      <c r="C136" s="56"/>
      <c r="D136" s="132"/>
      <c r="F136" s="133"/>
      <c r="I136" s="56"/>
      <c r="M136" s="55"/>
      <c r="N136" s="56"/>
      <c r="O136" s="57"/>
      <c r="P136" s="57"/>
      <c r="Q136" s="57"/>
      <c r="U136" s="56"/>
      <c r="V136" s="35"/>
      <c r="W136" s="35"/>
    </row>
    <row r="137" spans="2:23" ht="12.75" customHeight="1" x14ac:dyDescent="0.2">
      <c r="B137" s="131"/>
      <c r="C137" s="56"/>
      <c r="D137" s="132"/>
      <c r="F137" s="133"/>
      <c r="I137" s="56"/>
      <c r="M137" s="55"/>
      <c r="N137" s="56"/>
      <c r="O137" s="57"/>
      <c r="P137" s="57"/>
      <c r="Q137" s="57"/>
      <c r="U137" s="56"/>
      <c r="V137" s="35"/>
      <c r="W137" s="35"/>
    </row>
    <row r="138" spans="2:23" ht="12.75" customHeight="1" x14ac:dyDescent="0.2">
      <c r="B138" s="131"/>
      <c r="C138" s="56"/>
      <c r="D138" s="132"/>
      <c r="F138" s="133"/>
      <c r="I138" s="56"/>
      <c r="M138" s="55"/>
      <c r="N138" s="56"/>
      <c r="O138" s="57"/>
      <c r="P138" s="57"/>
      <c r="Q138" s="57"/>
      <c r="U138" s="56"/>
      <c r="V138" s="35"/>
      <c r="W138" s="35"/>
    </row>
    <row r="139" spans="2:23" ht="12.75" customHeight="1" x14ac:dyDescent="0.2">
      <c r="B139" s="131"/>
      <c r="C139" s="56"/>
      <c r="D139" s="132"/>
      <c r="F139" s="133"/>
      <c r="I139" s="56"/>
      <c r="M139" s="55"/>
      <c r="N139" s="56"/>
      <c r="O139" s="57"/>
      <c r="P139" s="57"/>
      <c r="Q139" s="57"/>
      <c r="U139" s="56"/>
      <c r="V139" s="35"/>
      <c r="W139" s="35"/>
    </row>
    <row r="140" spans="2:23" ht="12.75" customHeight="1" x14ac:dyDescent="0.2">
      <c r="B140" s="131"/>
      <c r="C140" s="56"/>
      <c r="D140" s="132"/>
      <c r="F140" s="133"/>
      <c r="I140" s="56"/>
      <c r="M140" s="55"/>
      <c r="N140" s="56"/>
      <c r="O140" s="57"/>
      <c r="P140" s="57"/>
      <c r="Q140" s="57"/>
      <c r="U140" s="56"/>
      <c r="V140" s="35"/>
      <c r="W140" s="35"/>
    </row>
    <row r="141" spans="2:23" ht="12.75" customHeight="1" x14ac:dyDescent="0.2">
      <c r="B141" s="131"/>
      <c r="C141" s="56"/>
      <c r="D141" s="132"/>
      <c r="F141" s="133"/>
      <c r="I141" s="56"/>
      <c r="M141" s="55"/>
      <c r="N141" s="56"/>
      <c r="O141" s="57"/>
      <c r="P141" s="57"/>
      <c r="Q141" s="57"/>
      <c r="U141" s="56"/>
      <c r="V141" s="35"/>
      <c r="W141" s="35"/>
    </row>
    <row r="142" spans="2:23" ht="12.75" customHeight="1" x14ac:dyDescent="0.2">
      <c r="B142" s="131"/>
      <c r="C142" s="56"/>
      <c r="D142" s="132"/>
      <c r="F142" s="133"/>
      <c r="I142" s="56"/>
      <c r="M142" s="55"/>
      <c r="N142" s="56"/>
      <c r="O142" s="57"/>
      <c r="P142" s="57"/>
      <c r="Q142" s="57"/>
      <c r="U142" s="56"/>
      <c r="V142" s="35"/>
      <c r="W142" s="35"/>
    </row>
    <row r="143" spans="2:23" ht="12.75" customHeight="1" x14ac:dyDescent="0.2">
      <c r="B143" s="131"/>
      <c r="C143" s="56"/>
      <c r="D143" s="132"/>
      <c r="F143" s="133"/>
      <c r="I143" s="56"/>
      <c r="M143" s="55"/>
      <c r="N143" s="56"/>
      <c r="O143" s="57"/>
      <c r="P143" s="57"/>
      <c r="Q143" s="57"/>
      <c r="U143" s="56"/>
      <c r="V143" s="35"/>
      <c r="W143" s="35"/>
    </row>
    <row r="144" spans="2:23" ht="12.75" customHeight="1" x14ac:dyDescent="0.2">
      <c r="B144" s="131"/>
      <c r="C144" s="56"/>
      <c r="D144" s="132"/>
      <c r="F144" s="133"/>
      <c r="I144" s="56"/>
      <c r="M144" s="55"/>
      <c r="N144" s="56"/>
      <c r="O144" s="57"/>
      <c r="P144" s="57"/>
      <c r="Q144" s="57"/>
      <c r="U144" s="56"/>
      <c r="V144" s="35"/>
      <c r="W144" s="35"/>
    </row>
    <row r="145" spans="2:23" ht="12.75" customHeight="1" x14ac:dyDescent="0.2">
      <c r="B145" s="131"/>
      <c r="C145" s="56"/>
      <c r="D145" s="132"/>
      <c r="F145" s="133"/>
      <c r="I145" s="56"/>
      <c r="M145" s="55"/>
      <c r="N145" s="56"/>
      <c r="O145" s="57"/>
      <c r="P145" s="57"/>
      <c r="Q145" s="57"/>
      <c r="U145" s="56"/>
      <c r="V145" s="35"/>
      <c r="W145" s="35"/>
    </row>
    <row r="146" spans="2:23" ht="12.75" customHeight="1" x14ac:dyDescent="0.2">
      <c r="B146" s="131"/>
      <c r="C146" s="56"/>
      <c r="D146" s="132"/>
      <c r="F146" s="133"/>
      <c r="I146" s="56"/>
      <c r="M146" s="55"/>
      <c r="N146" s="56"/>
      <c r="O146" s="57"/>
      <c r="P146" s="57"/>
      <c r="Q146" s="57"/>
      <c r="U146" s="56"/>
      <c r="V146" s="35"/>
      <c r="W146" s="35"/>
    </row>
    <row r="147" spans="2:23" ht="12.75" customHeight="1" x14ac:dyDescent="0.2">
      <c r="B147" s="131"/>
      <c r="C147" s="56"/>
      <c r="D147" s="132"/>
      <c r="F147" s="133"/>
      <c r="I147" s="56"/>
      <c r="M147" s="55"/>
      <c r="N147" s="56"/>
      <c r="O147" s="57"/>
      <c r="P147" s="57"/>
      <c r="Q147" s="57"/>
      <c r="U147" s="56"/>
      <c r="V147" s="35"/>
      <c r="W147" s="35"/>
    </row>
    <row r="148" spans="2:23" ht="12.75" customHeight="1" x14ac:dyDescent="0.2">
      <c r="B148" s="131"/>
      <c r="C148" s="56"/>
      <c r="D148" s="132"/>
      <c r="F148" s="133"/>
      <c r="I148" s="56"/>
      <c r="M148" s="55"/>
      <c r="N148" s="56"/>
      <c r="O148" s="57"/>
      <c r="P148" s="57"/>
      <c r="Q148" s="57"/>
      <c r="U148" s="56"/>
      <c r="V148" s="35"/>
      <c r="W148" s="35"/>
    </row>
    <row r="149" spans="2:23" ht="12.75" customHeight="1" x14ac:dyDescent="0.2">
      <c r="B149" s="131"/>
      <c r="C149" s="56"/>
      <c r="D149" s="132"/>
      <c r="F149" s="133"/>
      <c r="I149" s="56"/>
      <c r="M149" s="55"/>
      <c r="N149" s="56"/>
      <c r="O149" s="57"/>
      <c r="P149" s="57"/>
      <c r="Q149" s="57"/>
      <c r="U149" s="56"/>
      <c r="V149" s="35"/>
      <c r="W149" s="35"/>
    </row>
    <row r="150" spans="2:23" ht="12.75" customHeight="1" x14ac:dyDescent="0.2">
      <c r="B150" s="131"/>
      <c r="C150" s="56"/>
      <c r="D150" s="132"/>
      <c r="F150" s="133"/>
      <c r="I150" s="56"/>
      <c r="M150" s="55"/>
      <c r="N150" s="56"/>
      <c r="O150" s="57"/>
      <c r="P150" s="57"/>
      <c r="Q150" s="57"/>
      <c r="U150" s="56"/>
      <c r="V150" s="35"/>
      <c r="W150" s="35"/>
    </row>
    <row r="151" spans="2:23" ht="12.75" customHeight="1" x14ac:dyDescent="0.2">
      <c r="B151" s="131"/>
      <c r="C151" s="56"/>
      <c r="D151" s="132"/>
      <c r="F151" s="133"/>
      <c r="I151" s="56"/>
      <c r="M151" s="55"/>
      <c r="N151" s="56"/>
      <c r="O151" s="57"/>
      <c r="P151" s="57"/>
      <c r="Q151" s="57"/>
      <c r="U151" s="56"/>
      <c r="V151" s="35"/>
      <c r="W151" s="35"/>
    </row>
    <row r="152" spans="2:23" ht="12.75" customHeight="1" x14ac:dyDescent="0.2">
      <c r="B152" s="131"/>
      <c r="C152" s="56"/>
      <c r="D152" s="132"/>
      <c r="F152" s="133"/>
      <c r="I152" s="56"/>
      <c r="M152" s="55"/>
      <c r="N152" s="56"/>
      <c r="O152" s="57"/>
      <c r="P152" s="57"/>
      <c r="Q152" s="57"/>
      <c r="U152" s="56"/>
      <c r="V152" s="35"/>
      <c r="W152" s="35"/>
    </row>
    <row r="153" spans="2:23" ht="12.75" customHeight="1" x14ac:dyDescent="0.2">
      <c r="B153" s="131"/>
      <c r="C153" s="56"/>
      <c r="D153" s="132"/>
      <c r="F153" s="133"/>
      <c r="I153" s="56"/>
      <c r="M153" s="55"/>
      <c r="N153" s="56"/>
      <c r="O153" s="57"/>
      <c r="P153" s="57"/>
      <c r="Q153" s="57"/>
      <c r="U153" s="56"/>
      <c r="V153" s="35"/>
      <c r="W153" s="35"/>
    </row>
    <row r="154" spans="2:23" ht="12.75" customHeight="1" x14ac:dyDescent="0.2">
      <c r="B154" s="131"/>
      <c r="C154" s="56"/>
      <c r="D154" s="132"/>
      <c r="F154" s="133"/>
      <c r="I154" s="56"/>
      <c r="M154" s="55"/>
      <c r="N154" s="56"/>
      <c r="O154" s="57"/>
      <c r="P154" s="57"/>
      <c r="Q154" s="57"/>
      <c r="U154" s="56"/>
      <c r="V154" s="35"/>
      <c r="W154" s="35"/>
    </row>
    <row r="155" spans="2:23" ht="12.75" customHeight="1" x14ac:dyDescent="0.2">
      <c r="B155" s="131"/>
      <c r="C155" s="56"/>
      <c r="D155" s="132"/>
      <c r="F155" s="133"/>
      <c r="I155" s="56"/>
      <c r="M155" s="55"/>
      <c r="N155" s="56"/>
      <c r="O155" s="57"/>
      <c r="P155" s="57"/>
      <c r="Q155" s="57"/>
      <c r="U155" s="56"/>
      <c r="V155" s="35"/>
      <c r="W155" s="35"/>
    </row>
    <row r="156" spans="2:23" ht="12.75" customHeight="1" x14ac:dyDescent="0.2">
      <c r="B156" s="131"/>
      <c r="C156" s="56"/>
      <c r="D156" s="132"/>
      <c r="F156" s="133"/>
      <c r="I156" s="56"/>
      <c r="M156" s="55"/>
      <c r="N156" s="56"/>
      <c r="O156" s="57"/>
      <c r="P156" s="57"/>
      <c r="Q156" s="57"/>
      <c r="U156" s="56"/>
      <c r="V156" s="35"/>
      <c r="W156" s="35"/>
    </row>
    <row r="157" spans="2:23" ht="12.75" customHeight="1" x14ac:dyDescent="0.2">
      <c r="B157" s="131"/>
      <c r="C157" s="56"/>
      <c r="D157" s="132"/>
      <c r="F157" s="133"/>
      <c r="I157" s="56"/>
      <c r="M157" s="55"/>
      <c r="N157" s="56"/>
      <c r="O157" s="57"/>
      <c r="P157" s="57"/>
      <c r="Q157" s="57"/>
      <c r="U157" s="56"/>
      <c r="V157" s="35"/>
      <c r="W157" s="35"/>
    </row>
    <row r="158" spans="2:23" ht="12.75" customHeight="1" x14ac:dyDescent="0.2">
      <c r="B158" s="131"/>
      <c r="C158" s="56"/>
      <c r="D158" s="132"/>
      <c r="F158" s="133"/>
      <c r="I158" s="56"/>
      <c r="M158" s="55"/>
      <c r="N158" s="56"/>
      <c r="O158" s="57"/>
      <c r="P158" s="57"/>
      <c r="Q158" s="57"/>
      <c r="U158" s="56"/>
      <c r="V158" s="35"/>
      <c r="W158" s="35"/>
    </row>
    <row r="159" spans="2:23" ht="12.75" customHeight="1" x14ac:dyDescent="0.2">
      <c r="B159" s="131"/>
      <c r="C159" s="56"/>
      <c r="D159" s="132"/>
      <c r="F159" s="133"/>
      <c r="I159" s="56"/>
      <c r="M159" s="55"/>
      <c r="N159" s="56"/>
      <c r="O159" s="57"/>
      <c r="P159" s="57"/>
      <c r="Q159" s="57"/>
      <c r="U159" s="56"/>
      <c r="V159" s="35"/>
      <c r="W159" s="35"/>
    </row>
    <row r="160" spans="2:23" ht="12.75" customHeight="1" x14ac:dyDescent="0.2">
      <c r="B160" s="131"/>
      <c r="C160" s="56"/>
      <c r="D160" s="132"/>
      <c r="F160" s="133"/>
      <c r="I160" s="56"/>
      <c r="M160" s="55"/>
      <c r="N160" s="56"/>
      <c r="O160" s="57"/>
      <c r="P160" s="57"/>
      <c r="Q160" s="57"/>
      <c r="U160" s="56"/>
      <c r="V160" s="35"/>
      <c r="W160" s="35"/>
    </row>
    <row r="161" spans="2:23" ht="12.75" customHeight="1" x14ac:dyDescent="0.2">
      <c r="B161" s="131"/>
      <c r="C161" s="56"/>
      <c r="D161" s="132"/>
      <c r="F161" s="133"/>
      <c r="I161" s="56"/>
      <c r="M161" s="55"/>
      <c r="N161" s="56"/>
      <c r="O161" s="57"/>
      <c r="P161" s="57"/>
      <c r="Q161" s="57"/>
      <c r="U161" s="56"/>
      <c r="V161" s="35"/>
      <c r="W161" s="35"/>
    </row>
    <row r="162" spans="2:23" ht="12.75" customHeight="1" x14ac:dyDescent="0.2">
      <c r="B162" s="131"/>
      <c r="C162" s="56"/>
      <c r="D162" s="132"/>
      <c r="F162" s="133"/>
      <c r="I162" s="56"/>
      <c r="M162" s="55"/>
      <c r="N162" s="56"/>
      <c r="O162" s="57"/>
      <c r="P162" s="57"/>
      <c r="Q162" s="57"/>
      <c r="U162" s="56"/>
      <c r="V162" s="35"/>
      <c r="W162" s="35"/>
    </row>
    <row r="163" spans="2:23" ht="12.75" customHeight="1" x14ac:dyDescent="0.2">
      <c r="B163" s="131"/>
      <c r="C163" s="56"/>
      <c r="D163" s="132"/>
      <c r="F163" s="133"/>
      <c r="I163" s="56"/>
      <c r="M163" s="55"/>
      <c r="N163" s="56"/>
      <c r="O163" s="57"/>
      <c r="P163" s="57"/>
      <c r="Q163" s="57"/>
      <c r="U163" s="56"/>
      <c r="V163" s="35"/>
      <c r="W163" s="35"/>
    </row>
    <row r="164" spans="2:23" ht="12.75" customHeight="1" x14ac:dyDescent="0.2">
      <c r="B164" s="131"/>
      <c r="C164" s="56"/>
      <c r="D164" s="132"/>
      <c r="F164" s="133"/>
      <c r="I164" s="56"/>
      <c r="M164" s="55"/>
      <c r="N164" s="56"/>
      <c r="O164" s="57"/>
      <c r="P164" s="57"/>
      <c r="Q164" s="57"/>
      <c r="U164" s="56"/>
      <c r="V164" s="35"/>
      <c r="W164" s="35"/>
    </row>
    <row r="165" spans="2:23" ht="12.75" customHeight="1" x14ac:dyDescent="0.2">
      <c r="B165" s="131"/>
      <c r="C165" s="56"/>
      <c r="D165" s="132"/>
      <c r="F165" s="133"/>
      <c r="I165" s="56"/>
      <c r="M165" s="55"/>
      <c r="N165" s="56"/>
      <c r="O165" s="57"/>
      <c r="P165" s="57"/>
      <c r="Q165" s="57"/>
      <c r="U165" s="56"/>
      <c r="V165" s="35"/>
      <c r="W165" s="35"/>
    </row>
    <row r="166" spans="2:23" ht="12.75" customHeight="1" x14ac:dyDescent="0.2">
      <c r="B166" s="131"/>
      <c r="C166" s="56"/>
      <c r="D166" s="132"/>
      <c r="F166" s="133"/>
      <c r="I166" s="56"/>
      <c r="M166" s="55"/>
      <c r="N166" s="56"/>
      <c r="O166" s="57"/>
      <c r="P166" s="57"/>
      <c r="Q166" s="57"/>
      <c r="U166" s="56"/>
      <c r="V166" s="35"/>
      <c r="W166" s="35"/>
    </row>
    <row r="167" spans="2:23" ht="12.75" customHeight="1" x14ac:dyDescent="0.2">
      <c r="B167" s="131"/>
      <c r="C167" s="56"/>
      <c r="D167" s="132"/>
      <c r="F167" s="133"/>
      <c r="I167" s="56"/>
      <c r="M167" s="55"/>
      <c r="N167" s="56"/>
      <c r="O167" s="57"/>
      <c r="P167" s="57"/>
      <c r="Q167" s="57"/>
      <c r="U167" s="56"/>
      <c r="V167" s="35"/>
      <c r="W167" s="35"/>
    </row>
    <row r="168" spans="2:23" ht="12.75" customHeight="1" x14ac:dyDescent="0.2">
      <c r="B168" s="131"/>
      <c r="C168" s="56"/>
      <c r="D168" s="132"/>
      <c r="F168" s="133"/>
      <c r="I168" s="56"/>
      <c r="M168" s="55"/>
      <c r="N168" s="56"/>
      <c r="O168" s="57"/>
      <c r="P168" s="57"/>
      <c r="Q168" s="57"/>
      <c r="U168" s="56"/>
      <c r="V168" s="35"/>
      <c r="W168" s="35"/>
    </row>
    <row r="169" spans="2:23" ht="12.75" customHeight="1" x14ac:dyDescent="0.2">
      <c r="B169" s="131"/>
      <c r="C169" s="56"/>
      <c r="D169" s="132"/>
      <c r="F169" s="133"/>
      <c r="I169" s="56"/>
      <c r="M169" s="55"/>
      <c r="N169" s="56"/>
      <c r="O169" s="57"/>
      <c r="P169" s="57"/>
      <c r="Q169" s="57"/>
      <c r="U169" s="56"/>
      <c r="V169" s="35"/>
      <c r="W169" s="35"/>
    </row>
    <row r="170" spans="2:23" ht="12.75" customHeight="1" x14ac:dyDescent="0.2">
      <c r="B170" s="131"/>
      <c r="C170" s="56"/>
      <c r="D170" s="132"/>
      <c r="F170" s="133"/>
      <c r="I170" s="56"/>
      <c r="M170" s="55"/>
      <c r="N170" s="56"/>
      <c r="O170" s="57"/>
      <c r="P170" s="57"/>
      <c r="Q170" s="57"/>
      <c r="U170" s="56"/>
      <c r="V170" s="35"/>
      <c r="W170" s="35"/>
    </row>
    <row r="171" spans="2:23" ht="12.75" customHeight="1" x14ac:dyDescent="0.2">
      <c r="B171" s="131"/>
      <c r="C171" s="56"/>
      <c r="D171" s="132"/>
      <c r="F171" s="133"/>
      <c r="I171" s="56"/>
      <c r="M171" s="55"/>
      <c r="N171" s="56"/>
      <c r="O171" s="57"/>
      <c r="P171" s="57"/>
      <c r="Q171" s="57"/>
      <c r="U171" s="56"/>
      <c r="V171" s="35"/>
      <c r="W171" s="35"/>
    </row>
    <row r="172" spans="2:23" ht="12.75" customHeight="1" x14ac:dyDescent="0.2">
      <c r="B172" s="131"/>
      <c r="C172" s="56"/>
      <c r="D172" s="132"/>
      <c r="F172" s="133"/>
      <c r="I172" s="56"/>
      <c r="M172" s="55"/>
      <c r="N172" s="56"/>
      <c r="O172" s="57"/>
      <c r="P172" s="57"/>
      <c r="Q172" s="57"/>
      <c r="U172" s="56"/>
      <c r="V172" s="35"/>
      <c r="W172" s="35"/>
    </row>
    <row r="173" spans="2:23" ht="12.75" customHeight="1" x14ac:dyDescent="0.2">
      <c r="B173" s="131"/>
      <c r="C173" s="56"/>
      <c r="D173" s="132"/>
      <c r="F173" s="133"/>
      <c r="I173" s="56"/>
      <c r="M173" s="55"/>
      <c r="N173" s="56"/>
      <c r="O173" s="57"/>
      <c r="P173" s="57"/>
      <c r="Q173" s="57"/>
      <c r="U173" s="56"/>
      <c r="V173" s="35"/>
      <c r="W173" s="35"/>
    </row>
    <row r="174" spans="2:23" ht="12.75" customHeight="1" x14ac:dyDescent="0.2">
      <c r="B174" s="131"/>
      <c r="C174" s="56"/>
      <c r="D174" s="132"/>
      <c r="F174" s="133"/>
      <c r="I174" s="56"/>
      <c r="M174" s="55"/>
      <c r="N174" s="56"/>
      <c r="O174" s="57"/>
      <c r="P174" s="57"/>
      <c r="Q174" s="57"/>
      <c r="U174" s="56"/>
      <c r="V174" s="35"/>
      <c r="W174" s="35"/>
    </row>
    <row r="175" spans="2:23" ht="12.75" customHeight="1" x14ac:dyDescent="0.2">
      <c r="B175" s="131"/>
      <c r="C175" s="56"/>
      <c r="D175" s="132"/>
      <c r="F175" s="133"/>
      <c r="I175" s="56"/>
      <c r="M175" s="55"/>
      <c r="N175" s="56"/>
      <c r="O175" s="57"/>
      <c r="P175" s="57"/>
      <c r="Q175" s="57"/>
      <c r="U175" s="56"/>
      <c r="V175" s="35"/>
      <c r="W175" s="35"/>
    </row>
    <row r="176" spans="2:23" ht="12.75" customHeight="1" x14ac:dyDescent="0.2">
      <c r="B176" s="131"/>
      <c r="C176" s="56"/>
      <c r="D176" s="132"/>
      <c r="F176" s="133"/>
      <c r="I176" s="56"/>
      <c r="M176" s="55"/>
      <c r="N176" s="56"/>
      <c r="O176" s="57"/>
      <c r="P176" s="57"/>
      <c r="Q176" s="57"/>
      <c r="U176" s="56"/>
      <c r="V176" s="35"/>
      <c r="W176" s="35"/>
    </row>
    <row r="177" spans="2:23" ht="12.75" customHeight="1" x14ac:dyDescent="0.2">
      <c r="B177" s="131"/>
      <c r="C177" s="56"/>
      <c r="D177" s="132"/>
      <c r="F177" s="133"/>
      <c r="I177" s="56"/>
      <c r="M177" s="55"/>
      <c r="N177" s="56"/>
      <c r="O177" s="57"/>
      <c r="P177" s="57"/>
      <c r="Q177" s="57"/>
      <c r="U177" s="56"/>
      <c r="V177" s="35"/>
      <c r="W177" s="35"/>
    </row>
    <row r="178" spans="2:23" ht="12.75" customHeight="1" x14ac:dyDescent="0.2">
      <c r="B178" s="131"/>
      <c r="C178" s="56"/>
      <c r="D178" s="132"/>
      <c r="F178" s="133"/>
      <c r="I178" s="56"/>
      <c r="M178" s="55"/>
      <c r="N178" s="56"/>
      <c r="O178" s="57"/>
      <c r="P178" s="57"/>
      <c r="Q178" s="57"/>
      <c r="U178" s="56"/>
      <c r="V178" s="35"/>
      <c r="W178" s="35"/>
    </row>
    <row r="179" spans="2:23" ht="12.75" customHeight="1" x14ac:dyDescent="0.2">
      <c r="B179" s="131"/>
      <c r="C179" s="56"/>
      <c r="D179" s="132"/>
      <c r="F179" s="133"/>
      <c r="I179" s="56"/>
      <c r="M179" s="55"/>
      <c r="N179" s="56"/>
      <c r="O179" s="57"/>
      <c r="P179" s="57"/>
      <c r="Q179" s="57"/>
      <c r="U179" s="56"/>
      <c r="V179" s="35"/>
      <c r="W179" s="35"/>
    </row>
    <row r="180" spans="2:23" ht="12.75" customHeight="1" x14ac:dyDescent="0.2">
      <c r="B180" s="131"/>
      <c r="C180" s="56"/>
      <c r="D180" s="132"/>
      <c r="F180" s="133"/>
      <c r="I180" s="56"/>
      <c r="M180" s="55"/>
      <c r="N180" s="56"/>
      <c r="O180" s="57"/>
      <c r="P180" s="57"/>
      <c r="Q180" s="57"/>
      <c r="U180" s="56"/>
      <c r="V180" s="35"/>
      <c r="W180" s="35"/>
    </row>
    <row r="181" spans="2:23" ht="12.75" customHeight="1" x14ac:dyDescent="0.2">
      <c r="B181" s="131"/>
      <c r="C181" s="56"/>
      <c r="D181" s="132"/>
      <c r="F181" s="133"/>
      <c r="I181" s="56"/>
      <c r="M181" s="55"/>
      <c r="N181" s="56"/>
      <c r="O181" s="57"/>
      <c r="P181" s="57"/>
      <c r="Q181" s="57"/>
      <c r="U181" s="56"/>
      <c r="V181" s="35"/>
      <c r="W181" s="35"/>
    </row>
    <row r="182" spans="2:23" ht="12.75" customHeight="1" x14ac:dyDescent="0.2">
      <c r="B182" s="131"/>
      <c r="C182" s="56"/>
      <c r="D182" s="132"/>
      <c r="F182" s="133"/>
      <c r="I182" s="56"/>
      <c r="M182" s="55"/>
      <c r="N182" s="56"/>
      <c r="O182" s="57"/>
      <c r="P182" s="57"/>
      <c r="Q182" s="57"/>
      <c r="U182" s="56"/>
      <c r="V182" s="35"/>
      <c r="W182" s="35"/>
    </row>
    <row r="183" spans="2:23" ht="12.75" customHeight="1" x14ac:dyDescent="0.2">
      <c r="B183" s="131"/>
      <c r="C183" s="56"/>
      <c r="D183" s="132"/>
      <c r="F183" s="133"/>
      <c r="I183" s="56"/>
      <c r="M183" s="55"/>
      <c r="N183" s="56"/>
      <c r="O183" s="57"/>
      <c r="P183" s="57"/>
      <c r="Q183" s="57"/>
      <c r="U183" s="56"/>
      <c r="V183" s="35"/>
      <c r="W183" s="35"/>
    </row>
    <row r="184" spans="2:23" ht="12.75" customHeight="1" x14ac:dyDescent="0.2">
      <c r="B184" s="131"/>
      <c r="C184" s="56"/>
      <c r="D184" s="132"/>
      <c r="F184" s="133"/>
      <c r="I184" s="56"/>
      <c r="M184" s="55"/>
      <c r="N184" s="56"/>
      <c r="O184" s="57"/>
      <c r="P184" s="57"/>
      <c r="Q184" s="57"/>
      <c r="U184" s="56"/>
      <c r="V184" s="35"/>
      <c r="W184" s="35"/>
    </row>
    <row r="185" spans="2:23" ht="12.75" customHeight="1" x14ac:dyDescent="0.2">
      <c r="B185" s="131"/>
      <c r="C185" s="56"/>
      <c r="D185" s="132"/>
      <c r="F185" s="133"/>
      <c r="I185" s="56"/>
      <c r="M185" s="55"/>
      <c r="N185" s="56"/>
      <c r="O185" s="57"/>
      <c r="P185" s="57"/>
      <c r="Q185" s="57"/>
      <c r="U185" s="56"/>
      <c r="V185" s="35"/>
      <c r="W185" s="35"/>
    </row>
    <row r="186" spans="2:23" ht="12.75" customHeight="1" x14ac:dyDescent="0.2">
      <c r="B186" s="131"/>
      <c r="C186" s="56"/>
      <c r="D186" s="132"/>
      <c r="F186" s="133"/>
      <c r="I186" s="56"/>
      <c r="M186" s="55"/>
      <c r="N186" s="56"/>
      <c r="O186" s="57"/>
      <c r="P186" s="57"/>
      <c r="Q186" s="57"/>
      <c r="U186" s="56"/>
      <c r="V186" s="35"/>
      <c r="W186" s="35"/>
    </row>
    <row r="187" spans="2:23" ht="12.75" customHeight="1" x14ac:dyDescent="0.2">
      <c r="B187" s="131"/>
      <c r="C187" s="56"/>
      <c r="D187" s="132"/>
      <c r="F187" s="133"/>
      <c r="I187" s="56"/>
      <c r="M187" s="55"/>
      <c r="N187" s="56"/>
      <c r="O187" s="57"/>
      <c r="P187" s="57"/>
      <c r="Q187" s="57"/>
      <c r="U187" s="56"/>
      <c r="V187" s="35"/>
      <c r="W187" s="35"/>
    </row>
    <row r="188" spans="2:23" ht="12.75" customHeight="1" x14ac:dyDescent="0.2">
      <c r="B188" s="131"/>
      <c r="C188" s="56"/>
      <c r="D188" s="132"/>
      <c r="F188" s="133"/>
      <c r="I188" s="56"/>
      <c r="M188" s="55"/>
      <c r="N188" s="56"/>
      <c r="O188" s="57"/>
      <c r="P188" s="57"/>
      <c r="Q188" s="57"/>
      <c r="U188" s="56"/>
      <c r="V188" s="35"/>
      <c r="W188" s="35"/>
    </row>
    <row r="189" spans="2:23" ht="12.75" customHeight="1" x14ac:dyDescent="0.2">
      <c r="B189" s="131"/>
      <c r="C189" s="56"/>
      <c r="D189" s="132"/>
      <c r="F189" s="133"/>
      <c r="I189" s="56"/>
      <c r="M189" s="55"/>
      <c r="N189" s="56"/>
      <c r="O189" s="57"/>
      <c r="P189" s="57"/>
      <c r="Q189" s="57"/>
      <c r="U189" s="56"/>
      <c r="V189" s="35"/>
      <c r="W189" s="35"/>
    </row>
    <row r="190" spans="2:23" ht="12.75" customHeight="1" x14ac:dyDescent="0.2">
      <c r="B190" s="131"/>
      <c r="C190" s="56"/>
      <c r="D190" s="132"/>
      <c r="F190" s="133"/>
      <c r="I190" s="56"/>
      <c r="M190" s="55"/>
      <c r="N190" s="56"/>
      <c r="O190" s="57"/>
      <c r="P190" s="57"/>
      <c r="Q190" s="57"/>
      <c r="U190" s="56"/>
      <c r="V190" s="35"/>
      <c r="W190" s="35"/>
    </row>
    <row r="191" spans="2:23" ht="12.75" customHeight="1" x14ac:dyDescent="0.2">
      <c r="B191" s="131"/>
      <c r="C191" s="56"/>
      <c r="D191" s="132"/>
      <c r="F191" s="133"/>
      <c r="I191" s="56"/>
      <c r="M191" s="55"/>
      <c r="N191" s="56"/>
      <c r="O191" s="57"/>
      <c r="P191" s="57"/>
      <c r="Q191" s="57"/>
      <c r="U191" s="56"/>
      <c r="V191" s="35"/>
      <c r="W191" s="35"/>
    </row>
    <row r="192" spans="2:23" ht="12.75" customHeight="1" x14ac:dyDescent="0.2">
      <c r="B192" s="131"/>
      <c r="C192" s="56"/>
      <c r="D192" s="132"/>
      <c r="F192" s="133"/>
      <c r="I192" s="56"/>
      <c r="M192" s="55"/>
      <c r="N192" s="56"/>
      <c r="O192" s="57"/>
      <c r="P192" s="57"/>
      <c r="Q192" s="57"/>
      <c r="U192" s="56"/>
      <c r="V192" s="35"/>
      <c r="W192" s="35"/>
    </row>
    <row r="193" spans="2:23" ht="12.75" customHeight="1" x14ac:dyDescent="0.2">
      <c r="B193" s="131"/>
      <c r="C193" s="56"/>
      <c r="D193" s="132"/>
      <c r="F193" s="133"/>
      <c r="I193" s="56"/>
      <c r="M193" s="55"/>
      <c r="N193" s="56"/>
      <c r="O193" s="57"/>
      <c r="P193" s="57"/>
      <c r="Q193" s="57"/>
      <c r="U193" s="56"/>
      <c r="V193" s="35"/>
      <c r="W193" s="35"/>
    </row>
    <row r="194" spans="2:23" ht="12.75" customHeight="1" x14ac:dyDescent="0.2">
      <c r="B194" s="131"/>
      <c r="C194" s="56"/>
      <c r="D194" s="132"/>
      <c r="F194" s="133"/>
      <c r="I194" s="56"/>
      <c r="M194" s="55"/>
      <c r="N194" s="56"/>
      <c r="O194" s="57"/>
      <c r="P194" s="57"/>
      <c r="Q194" s="57"/>
      <c r="U194" s="56"/>
      <c r="V194" s="35"/>
      <c r="W194" s="35"/>
    </row>
    <row r="195" spans="2:23" ht="12.75" customHeight="1" x14ac:dyDescent="0.2">
      <c r="B195" s="131"/>
      <c r="C195" s="56"/>
      <c r="D195" s="132"/>
      <c r="F195" s="133"/>
      <c r="I195" s="56"/>
      <c r="M195" s="55"/>
      <c r="N195" s="56"/>
      <c r="O195" s="57"/>
      <c r="P195" s="57"/>
      <c r="Q195" s="57"/>
      <c r="U195" s="56"/>
      <c r="V195" s="35"/>
      <c r="W195" s="35"/>
    </row>
    <row r="196" spans="2:23" ht="12.75" customHeight="1" x14ac:dyDescent="0.2">
      <c r="B196" s="131"/>
      <c r="C196" s="56"/>
      <c r="D196" s="132"/>
      <c r="F196" s="133"/>
      <c r="I196" s="56"/>
      <c r="M196" s="55"/>
      <c r="N196" s="56"/>
      <c r="O196" s="57"/>
      <c r="P196" s="57"/>
      <c r="Q196" s="57"/>
      <c r="U196" s="56"/>
      <c r="V196" s="35"/>
      <c r="W196" s="35"/>
    </row>
    <row r="197" spans="2:23" ht="12.75" customHeight="1" x14ac:dyDescent="0.2">
      <c r="B197" s="131"/>
      <c r="C197" s="56"/>
      <c r="D197" s="132"/>
      <c r="F197" s="133"/>
      <c r="I197" s="56"/>
      <c r="M197" s="55"/>
      <c r="N197" s="56"/>
      <c r="O197" s="57"/>
      <c r="P197" s="57"/>
      <c r="Q197" s="57"/>
      <c r="U197" s="56"/>
      <c r="V197" s="35"/>
      <c r="W197" s="35"/>
    </row>
    <row r="198" spans="2:23" ht="12.75" customHeight="1" x14ac:dyDescent="0.2">
      <c r="B198" s="131"/>
      <c r="C198" s="56"/>
      <c r="D198" s="132"/>
      <c r="F198" s="133"/>
      <c r="I198" s="56"/>
      <c r="M198" s="55"/>
      <c r="N198" s="56"/>
      <c r="O198" s="57"/>
      <c r="P198" s="57"/>
      <c r="Q198" s="57"/>
      <c r="U198" s="56"/>
      <c r="V198" s="35"/>
      <c r="W198" s="35"/>
    </row>
    <row r="199" spans="2:23" ht="12.75" customHeight="1" x14ac:dyDescent="0.2">
      <c r="B199" s="131"/>
      <c r="C199" s="56"/>
      <c r="D199" s="132"/>
      <c r="F199" s="133"/>
      <c r="I199" s="56"/>
      <c r="M199" s="55"/>
      <c r="N199" s="56"/>
      <c r="O199" s="57"/>
      <c r="P199" s="57"/>
      <c r="Q199" s="57"/>
      <c r="U199" s="56"/>
      <c r="V199" s="35"/>
      <c r="W199" s="35"/>
    </row>
    <row r="200" spans="2:23" ht="12.75" customHeight="1" x14ac:dyDescent="0.2">
      <c r="B200" s="131"/>
      <c r="C200" s="56"/>
      <c r="D200" s="132"/>
      <c r="F200" s="133"/>
      <c r="I200" s="56"/>
      <c r="M200" s="55"/>
      <c r="N200" s="56"/>
      <c r="O200" s="57"/>
      <c r="P200" s="57"/>
      <c r="Q200" s="57"/>
      <c r="U200" s="56"/>
      <c r="V200" s="35"/>
      <c r="W200" s="35"/>
    </row>
    <row r="201" spans="2:23" ht="12.75" customHeight="1" x14ac:dyDescent="0.2">
      <c r="B201" s="131"/>
      <c r="C201" s="56"/>
      <c r="D201" s="132"/>
      <c r="F201" s="133"/>
      <c r="I201" s="56"/>
      <c r="M201" s="55"/>
      <c r="N201" s="56"/>
      <c r="O201" s="57"/>
      <c r="P201" s="57"/>
      <c r="Q201" s="57"/>
      <c r="U201" s="56"/>
      <c r="V201" s="35"/>
      <c r="W201" s="35"/>
    </row>
    <row r="202" spans="2:23" ht="12.75" customHeight="1" x14ac:dyDescent="0.2">
      <c r="B202" s="131"/>
      <c r="C202" s="56"/>
      <c r="D202" s="132"/>
      <c r="F202" s="133"/>
      <c r="I202" s="56"/>
      <c r="M202" s="55"/>
      <c r="N202" s="56"/>
      <c r="O202" s="57"/>
      <c r="P202" s="57"/>
      <c r="Q202" s="57"/>
      <c r="U202" s="56"/>
      <c r="V202" s="35"/>
      <c r="W202" s="35"/>
    </row>
    <row r="203" spans="2:23" ht="12.75" customHeight="1" x14ac:dyDescent="0.2">
      <c r="B203" s="131"/>
      <c r="C203" s="56"/>
      <c r="D203" s="132"/>
      <c r="F203" s="133"/>
      <c r="I203" s="56"/>
      <c r="M203" s="55"/>
      <c r="N203" s="56"/>
      <c r="O203" s="57"/>
      <c r="P203" s="57"/>
      <c r="Q203" s="57"/>
      <c r="U203" s="56"/>
      <c r="V203" s="35"/>
      <c r="W203" s="35"/>
    </row>
    <row r="204" spans="2:23" ht="12.75" customHeight="1" x14ac:dyDescent="0.2">
      <c r="B204" s="131"/>
      <c r="C204" s="56"/>
      <c r="D204" s="132"/>
      <c r="F204" s="133"/>
      <c r="I204" s="56"/>
      <c r="M204" s="55"/>
      <c r="N204" s="56"/>
      <c r="O204" s="57"/>
      <c r="P204" s="57"/>
      <c r="Q204" s="57"/>
      <c r="U204" s="56"/>
      <c r="V204" s="35"/>
      <c r="W204" s="35"/>
    </row>
    <row r="205" spans="2:23" ht="12.75" customHeight="1" x14ac:dyDescent="0.2">
      <c r="B205" s="131"/>
      <c r="C205" s="56"/>
      <c r="D205" s="132"/>
      <c r="F205" s="133"/>
      <c r="I205" s="56"/>
      <c r="M205" s="55"/>
      <c r="N205" s="56"/>
      <c r="O205" s="57"/>
      <c r="P205" s="57"/>
      <c r="Q205" s="57"/>
      <c r="U205" s="56"/>
      <c r="V205" s="35"/>
      <c r="W205" s="35"/>
    </row>
    <row r="206" spans="2:23" ht="12.75" customHeight="1" x14ac:dyDescent="0.2">
      <c r="B206" s="131"/>
      <c r="C206" s="56"/>
      <c r="D206" s="132"/>
      <c r="F206" s="133"/>
      <c r="I206" s="56"/>
      <c r="M206" s="55"/>
      <c r="N206" s="56"/>
      <c r="O206" s="57"/>
      <c r="P206" s="57"/>
      <c r="Q206" s="57"/>
      <c r="U206" s="56"/>
      <c r="V206" s="35"/>
      <c r="W206" s="35"/>
    </row>
    <row r="207" spans="2:23" ht="12.75" customHeight="1" x14ac:dyDescent="0.2">
      <c r="B207" s="131"/>
      <c r="C207" s="56"/>
      <c r="D207" s="132"/>
      <c r="F207" s="133"/>
      <c r="I207" s="56"/>
      <c r="M207" s="55"/>
      <c r="N207" s="56"/>
      <c r="O207" s="57"/>
      <c r="P207" s="57"/>
      <c r="Q207" s="57"/>
      <c r="U207" s="56"/>
      <c r="V207" s="35"/>
      <c r="W207" s="35"/>
    </row>
    <row r="208" spans="2:23" ht="12.75" customHeight="1" x14ac:dyDescent="0.2">
      <c r="B208" s="131"/>
      <c r="C208" s="56"/>
      <c r="D208" s="132"/>
      <c r="F208" s="133"/>
      <c r="I208" s="56"/>
      <c r="M208" s="55"/>
      <c r="N208" s="56"/>
      <c r="O208" s="57"/>
      <c r="P208" s="57"/>
      <c r="Q208" s="57"/>
      <c r="U208" s="56"/>
      <c r="V208" s="35"/>
      <c r="W208" s="35"/>
    </row>
    <row r="209" spans="2:23" ht="12.75" customHeight="1" x14ac:dyDescent="0.2">
      <c r="B209" s="131"/>
      <c r="C209" s="56"/>
      <c r="D209" s="132"/>
      <c r="F209" s="133"/>
      <c r="I209" s="56"/>
      <c r="M209" s="55"/>
      <c r="N209" s="56"/>
      <c r="O209" s="57"/>
      <c r="P209" s="57"/>
      <c r="Q209" s="57"/>
      <c r="U209" s="56"/>
      <c r="V209" s="35"/>
      <c r="W209" s="35"/>
    </row>
    <row r="210" spans="2:23" ht="12.75" customHeight="1" x14ac:dyDescent="0.2">
      <c r="B210" s="131"/>
      <c r="C210" s="56"/>
      <c r="D210" s="132"/>
      <c r="F210" s="133"/>
      <c r="I210" s="56"/>
      <c r="M210" s="55"/>
      <c r="N210" s="56"/>
      <c r="O210" s="57"/>
      <c r="P210" s="57"/>
      <c r="Q210" s="57"/>
      <c r="U210" s="56"/>
      <c r="V210" s="35"/>
      <c r="W210" s="35"/>
    </row>
    <row r="211" spans="2:23" ht="12.75" customHeight="1" x14ac:dyDescent="0.2">
      <c r="B211" s="131"/>
      <c r="C211" s="56"/>
      <c r="D211" s="132"/>
      <c r="F211" s="133"/>
      <c r="I211" s="56"/>
      <c r="M211" s="55"/>
      <c r="N211" s="56"/>
      <c r="O211" s="57"/>
      <c r="P211" s="57"/>
      <c r="Q211" s="57"/>
      <c r="U211" s="56"/>
      <c r="V211" s="35"/>
      <c r="W211" s="35"/>
    </row>
    <row r="212" spans="2:23" ht="12.75" customHeight="1" x14ac:dyDescent="0.2">
      <c r="B212" s="131"/>
      <c r="C212" s="56"/>
      <c r="D212" s="132"/>
      <c r="F212" s="133"/>
      <c r="I212" s="56"/>
      <c r="M212" s="55"/>
      <c r="N212" s="56"/>
      <c r="O212" s="57"/>
      <c r="P212" s="57"/>
      <c r="Q212" s="57"/>
      <c r="U212" s="56"/>
      <c r="V212" s="35"/>
      <c r="W212" s="35"/>
    </row>
    <row r="213" spans="2:23" ht="12.75" customHeight="1" x14ac:dyDescent="0.2">
      <c r="B213" s="131"/>
      <c r="C213" s="56"/>
      <c r="D213" s="132"/>
      <c r="F213" s="133"/>
      <c r="I213" s="56"/>
      <c r="M213" s="55"/>
      <c r="N213" s="56"/>
      <c r="O213" s="57"/>
      <c r="P213" s="57"/>
      <c r="Q213" s="57"/>
      <c r="U213" s="56"/>
      <c r="V213" s="35"/>
      <c r="W213" s="35"/>
    </row>
    <row r="214" spans="2:23" ht="12.75" customHeight="1" x14ac:dyDescent="0.2">
      <c r="B214" s="131"/>
      <c r="C214" s="56"/>
      <c r="D214" s="132"/>
      <c r="F214" s="133"/>
      <c r="I214" s="56"/>
      <c r="M214" s="55"/>
      <c r="N214" s="56"/>
      <c r="O214" s="57"/>
      <c r="P214" s="57"/>
      <c r="Q214" s="57"/>
      <c r="U214" s="56"/>
      <c r="V214" s="35"/>
      <c r="W214" s="35"/>
    </row>
    <row r="215" spans="2:23" ht="12.75" customHeight="1" x14ac:dyDescent="0.2">
      <c r="B215" s="131"/>
      <c r="C215" s="56"/>
      <c r="D215" s="132"/>
      <c r="F215" s="133"/>
      <c r="I215" s="56"/>
      <c r="M215" s="55"/>
      <c r="N215" s="56"/>
      <c r="O215" s="57"/>
      <c r="P215" s="57"/>
      <c r="Q215" s="57"/>
      <c r="U215" s="56"/>
      <c r="V215" s="35"/>
      <c r="W215" s="35"/>
    </row>
    <row r="216" spans="2:23" ht="12.75" customHeight="1" x14ac:dyDescent="0.2">
      <c r="B216" s="131"/>
      <c r="C216" s="56"/>
      <c r="D216" s="132"/>
      <c r="F216" s="133"/>
      <c r="I216" s="56"/>
      <c r="M216" s="55"/>
      <c r="N216" s="56"/>
      <c r="O216" s="57"/>
      <c r="P216" s="57"/>
      <c r="Q216" s="57"/>
      <c r="U216" s="56"/>
      <c r="V216" s="35"/>
      <c r="W216" s="35"/>
    </row>
    <row r="217" spans="2:23" ht="12.75" customHeight="1" x14ac:dyDescent="0.2">
      <c r="B217" s="131"/>
      <c r="C217" s="56"/>
      <c r="D217" s="132"/>
      <c r="F217" s="133"/>
      <c r="I217" s="56"/>
      <c r="M217" s="55"/>
      <c r="N217" s="56"/>
      <c r="O217" s="57"/>
      <c r="P217" s="57"/>
      <c r="Q217" s="57"/>
      <c r="U217" s="56"/>
      <c r="V217" s="35"/>
      <c r="W217" s="35"/>
    </row>
    <row r="218" spans="2:23" ht="12.75" customHeight="1" x14ac:dyDescent="0.2">
      <c r="B218" s="131"/>
      <c r="C218" s="56"/>
      <c r="D218" s="132"/>
      <c r="F218" s="133"/>
      <c r="I218" s="56"/>
      <c r="M218" s="55"/>
      <c r="N218" s="56"/>
      <c r="O218" s="57"/>
      <c r="P218" s="57"/>
      <c r="Q218" s="57"/>
      <c r="U218" s="56"/>
      <c r="V218" s="35"/>
      <c r="W218" s="35"/>
    </row>
    <row r="219" spans="2:23" ht="12.75" customHeight="1" x14ac:dyDescent="0.2">
      <c r="B219" s="131"/>
      <c r="C219" s="56"/>
      <c r="D219" s="132"/>
      <c r="F219" s="133"/>
      <c r="I219" s="56"/>
      <c r="M219" s="55"/>
      <c r="N219" s="56"/>
      <c r="O219" s="57"/>
      <c r="P219" s="57"/>
      <c r="Q219" s="57"/>
      <c r="U219" s="56"/>
      <c r="V219" s="35"/>
      <c r="W219" s="35"/>
    </row>
    <row r="220" spans="2:23" ht="12.75" customHeight="1" x14ac:dyDescent="0.2">
      <c r="B220" s="131"/>
      <c r="C220" s="56"/>
      <c r="D220" s="132"/>
      <c r="F220" s="133"/>
      <c r="I220" s="56"/>
      <c r="M220" s="55"/>
      <c r="N220" s="56"/>
      <c r="O220" s="57"/>
      <c r="P220" s="57"/>
      <c r="Q220" s="57"/>
      <c r="U220" s="56"/>
      <c r="V220" s="35"/>
      <c r="W220" s="35"/>
    </row>
    <row r="221" spans="2:23" ht="12.75" customHeight="1" x14ac:dyDescent="0.2">
      <c r="B221" s="131"/>
      <c r="C221" s="56"/>
      <c r="D221" s="132"/>
      <c r="F221" s="133"/>
      <c r="I221" s="56"/>
      <c r="M221" s="55"/>
      <c r="N221" s="56"/>
      <c r="O221" s="57"/>
      <c r="P221" s="57"/>
      <c r="Q221" s="57"/>
      <c r="U221" s="56"/>
      <c r="V221" s="35"/>
      <c r="W221" s="35"/>
    </row>
    <row r="222" spans="2:23" ht="12.75" customHeight="1" x14ac:dyDescent="0.2">
      <c r="B222" s="131"/>
      <c r="C222" s="56"/>
      <c r="D222" s="132"/>
      <c r="F222" s="133"/>
      <c r="I222" s="56"/>
      <c r="M222" s="55"/>
      <c r="N222" s="56"/>
      <c r="O222" s="57"/>
      <c r="P222" s="57"/>
      <c r="Q222" s="57"/>
      <c r="U222" s="56"/>
      <c r="V222" s="35"/>
      <c r="W222" s="35"/>
    </row>
    <row r="223" spans="2:23" ht="12.75" customHeight="1" x14ac:dyDescent="0.2">
      <c r="B223" s="131"/>
      <c r="C223" s="56"/>
      <c r="D223" s="132"/>
      <c r="F223" s="133"/>
      <c r="I223" s="56"/>
      <c r="M223" s="55"/>
      <c r="N223" s="56"/>
      <c r="O223" s="57"/>
      <c r="P223" s="57"/>
      <c r="Q223" s="57"/>
      <c r="U223" s="56"/>
      <c r="V223" s="35"/>
      <c r="W223" s="35"/>
    </row>
    <row r="224" spans="2:23" ht="12.75" customHeight="1" x14ac:dyDescent="0.2">
      <c r="B224" s="131"/>
      <c r="C224" s="56"/>
      <c r="D224" s="132"/>
      <c r="F224" s="133"/>
      <c r="I224" s="56"/>
      <c r="M224" s="55"/>
      <c r="N224" s="56"/>
      <c r="O224" s="57"/>
      <c r="P224" s="57"/>
      <c r="Q224" s="57"/>
      <c r="U224" s="56"/>
      <c r="V224" s="35"/>
      <c r="W224" s="35"/>
    </row>
    <row r="225" spans="2:23" ht="12.75" customHeight="1" x14ac:dyDescent="0.2">
      <c r="B225" s="131"/>
      <c r="C225" s="56"/>
      <c r="D225" s="132"/>
      <c r="F225" s="133"/>
      <c r="I225" s="56"/>
      <c r="M225" s="55"/>
      <c r="N225" s="56"/>
      <c r="O225" s="57"/>
      <c r="P225" s="57"/>
      <c r="Q225" s="57"/>
      <c r="U225" s="56"/>
      <c r="V225" s="35"/>
      <c r="W225" s="35"/>
    </row>
    <row r="226" spans="2:23" ht="12.75" customHeight="1" x14ac:dyDescent="0.2">
      <c r="B226" s="131"/>
      <c r="C226" s="56"/>
      <c r="D226" s="132"/>
      <c r="F226" s="133"/>
      <c r="I226" s="56"/>
      <c r="M226" s="55"/>
      <c r="N226" s="56"/>
      <c r="O226" s="57"/>
      <c r="P226" s="57"/>
      <c r="Q226" s="57"/>
      <c r="U226" s="56"/>
      <c r="V226" s="35"/>
      <c r="W226" s="35"/>
    </row>
    <row r="227" spans="2:23" ht="12.75" customHeight="1" x14ac:dyDescent="0.2">
      <c r="B227" s="131"/>
      <c r="C227" s="56"/>
      <c r="D227" s="132"/>
      <c r="F227" s="133"/>
      <c r="I227" s="56"/>
      <c r="M227" s="55"/>
      <c r="N227" s="56"/>
      <c r="O227" s="57"/>
      <c r="P227" s="57"/>
      <c r="Q227" s="57"/>
      <c r="U227" s="56"/>
      <c r="V227" s="35"/>
      <c r="W227" s="35"/>
    </row>
    <row r="228" spans="2:23" ht="12.75" customHeight="1" x14ac:dyDescent="0.2">
      <c r="B228" s="131"/>
      <c r="C228" s="56"/>
      <c r="D228" s="132"/>
      <c r="F228" s="133"/>
      <c r="I228" s="56"/>
      <c r="M228" s="55"/>
      <c r="N228" s="56"/>
      <c r="O228" s="57"/>
      <c r="P228" s="57"/>
      <c r="Q228" s="57"/>
      <c r="U228" s="56"/>
      <c r="V228" s="35"/>
      <c r="W228" s="35"/>
    </row>
    <row r="229" spans="2:23" ht="12.75" customHeight="1" x14ac:dyDescent="0.2">
      <c r="B229" s="131"/>
      <c r="C229" s="56"/>
      <c r="D229" s="132"/>
      <c r="F229" s="133"/>
      <c r="I229" s="56"/>
      <c r="M229" s="55"/>
      <c r="N229" s="56"/>
      <c r="O229" s="57"/>
      <c r="P229" s="57"/>
      <c r="Q229" s="57"/>
      <c r="U229" s="56"/>
      <c r="V229" s="35"/>
      <c r="W229" s="35"/>
    </row>
    <row r="230" spans="2:23" ht="12.75" customHeight="1" x14ac:dyDescent="0.2">
      <c r="B230" s="131"/>
      <c r="C230" s="56"/>
      <c r="D230" s="132"/>
      <c r="F230" s="133"/>
      <c r="I230" s="56"/>
      <c r="M230" s="55"/>
      <c r="N230" s="56"/>
      <c r="O230" s="57"/>
      <c r="P230" s="57"/>
      <c r="Q230" s="57"/>
      <c r="U230" s="56"/>
      <c r="V230" s="35"/>
      <c r="W230" s="35"/>
    </row>
    <row r="231" spans="2:23" ht="12.75" customHeight="1" x14ac:dyDescent="0.2">
      <c r="B231" s="131"/>
      <c r="C231" s="56"/>
      <c r="D231" s="132"/>
      <c r="F231" s="133"/>
      <c r="I231" s="56"/>
      <c r="M231" s="55"/>
      <c r="N231" s="56"/>
      <c r="O231" s="57"/>
      <c r="P231" s="57"/>
      <c r="Q231" s="57"/>
      <c r="U231" s="56"/>
      <c r="V231" s="35"/>
      <c r="W231" s="35"/>
    </row>
    <row r="232" spans="2:23" ht="12.75" customHeight="1" x14ac:dyDescent="0.2">
      <c r="B232" s="131"/>
      <c r="C232" s="56"/>
      <c r="D232" s="132"/>
      <c r="F232" s="133"/>
      <c r="I232" s="56"/>
      <c r="M232" s="55"/>
      <c r="N232" s="56"/>
      <c r="O232" s="57"/>
      <c r="P232" s="57"/>
      <c r="Q232" s="57"/>
      <c r="U232" s="56"/>
      <c r="V232" s="35"/>
      <c r="W232" s="35"/>
    </row>
    <row r="233" spans="2:23" ht="12.75" customHeight="1" x14ac:dyDescent="0.2">
      <c r="B233" s="131"/>
      <c r="C233" s="56"/>
      <c r="D233" s="132"/>
      <c r="F233" s="133"/>
      <c r="I233" s="56"/>
      <c r="M233" s="55"/>
      <c r="N233" s="56"/>
      <c r="O233" s="57"/>
      <c r="P233" s="57"/>
      <c r="Q233" s="57"/>
      <c r="U233" s="56"/>
      <c r="V233" s="35"/>
      <c r="W233" s="35"/>
    </row>
    <row r="234" spans="2:23" ht="12.75" customHeight="1" x14ac:dyDescent="0.2">
      <c r="B234" s="131"/>
      <c r="C234" s="56"/>
      <c r="D234" s="132"/>
      <c r="F234" s="133"/>
      <c r="I234" s="56"/>
      <c r="M234" s="55"/>
      <c r="N234" s="56"/>
      <c r="O234" s="57"/>
      <c r="P234" s="57"/>
      <c r="Q234" s="57"/>
      <c r="U234" s="56"/>
      <c r="V234" s="35"/>
      <c r="W234" s="35"/>
    </row>
    <row r="235" spans="2:23" ht="12.75" customHeight="1" x14ac:dyDescent="0.2">
      <c r="B235" s="131"/>
      <c r="C235" s="56"/>
      <c r="D235" s="132"/>
      <c r="F235" s="133"/>
      <c r="I235" s="56"/>
      <c r="M235" s="55"/>
      <c r="N235" s="56"/>
      <c r="O235" s="57"/>
      <c r="P235" s="57"/>
      <c r="Q235" s="57"/>
      <c r="U235" s="56"/>
      <c r="V235" s="35"/>
      <c r="W235" s="35"/>
    </row>
    <row r="236" spans="2:23" ht="12.75" customHeight="1" x14ac:dyDescent="0.2">
      <c r="B236" s="131"/>
      <c r="C236" s="56"/>
      <c r="D236" s="132"/>
      <c r="F236" s="133"/>
      <c r="I236" s="56"/>
      <c r="M236" s="55"/>
      <c r="N236" s="56"/>
      <c r="O236" s="57"/>
      <c r="P236" s="57"/>
      <c r="Q236" s="57"/>
      <c r="U236" s="56"/>
      <c r="V236" s="35"/>
      <c r="W236" s="35"/>
    </row>
    <row r="237" spans="2:23" ht="12.75" customHeight="1" x14ac:dyDescent="0.2">
      <c r="B237" s="131"/>
      <c r="C237" s="56"/>
      <c r="D237" s="132"/>
      <c r="F237" s="133"/>
      <c r="I237" s="56"/>
      <c r="M237" s="55"/>
      <c r="N237" s="56"/>
      <c r="O237" s="57"/>
      <c r="P237" s="57"/>
      <c r="Q237" s="57"/>
      <c r="U237" s="56"/>
      <c r="V237" s="35"/>
      <c r="W237" s="35"/>
    </row>
    <row r="238" spans="2:23" ht="12.75" customHeight="1" x14ac:dyDescent="0.2">
      <c r="B238" s="131"/>
      <c r="C238" s="56"/>
      <c r="D238" s="132"/>
      <c r="F238" s="133"/>
      <c r="I238" s="56"/>
      <c r="M238" s="55"/>
      <c r="N238" s="56"/>
      <c r="O238" s="57"/>
      <c r="P238" s="57"/>
      <c r="Q238" s="57"/>
      <c r="U238" s="56"/>
      <c r="V238" s="35"/>
      <c r="W238" s="35"/>
    </row>
    <row r="239" spans="2:23" ht="12.75" customHeight="1" x14ac:dyDescent="0.2">
      <c r="B239" s="131"/>
      <c r="C239" s="56"/>
      <c r="D239" s="132"/>
      <c r="F239" s="133"/>
      <c r="I239" s="56"/>
      <c r="M239" s="55"/>
      <c r="N239" s="56"/>
      <c r="O239" s="57"/>
      <c r="P239" s="57"/>
      <c r="Q239" s="57"/>
      <c r="U239" s="56"/>
      <c r="V239" s="35"/>
      <c r="W239" s="35"/>
    </row>
    <row r="240" spans="2:23" ht="12.75" customHeight="1" x14ac:dyDescent="0.2">
      <c r="B240" s="131"/>
      <c r="C240" s="56"/>
      <c r="D240" s="132"/>
      <c r="F240" s="133"/>
      <c r="I240" s="56"/>
      <c r="M240" s="55"/>
      <c r="N240" s="56"/>
      <c r="O240" s="57"/>
      <c r="P240" s="57"/>
      <c r="Q240" s="57"/>
      <c r="U240" s="56"/>
      <c r="V240" s="35"/>
      <c r="W240" s="35"/>
    </row>
    <row r="241" spans="2:23" ht="12.75" customHeight="1" x14ac:dyDescent="0.2">
      <c r="B241" s="131"/>
      <c r="C241" s="56"/>
      <c r="D241" s="132"/>
      <c r="F241" s="133"/>
      <c r="I241" s="56"/>
      <c r="M241" s="55"/>
      <c r="N241" s="56"/>
      <c r="O241" s="57"/>
      <c r="P241" s="57"/>
      <c r="Q241" s="57"/>
      <c r="U241" s="56"/>
      <c r="V241" s="35"/>
      <c r="W241" s="35"/>
    </row>
    <row r="242" spans="2:23" ht="12.75" customHeight="1" x14ac:dyDescent="0.2">
      <c r="B242" s="131"/>
      <c r="C242" s="56"/>
      <c r="D242" s="132"/>
      <c r="F242" s="133"/>
      <c r="I242" s="56"/>
      <c r="M242" s="55"/>
      <c r="N242" s="56"/>
      <c r="O242" s="57"/>
      <c r="P242" s="57"/>
      <c r="Q242" s="57"/>
      <c r="U242" s="56"/>
      <c r="V242" s="35"/>
      <c r="W242" s="35"/>
    </row>
    <row r="243" spans="2:23" ht="12.75" customHeight="1" x14ac:dyDescent="0.2">
      <c r="B243" s="131"/>
      <c r="C243" s="56"/>
      <c r="D243" s="132"/>
      <c r="F243" s="133"/>
      <c r="I243" s="56"/>
      <c r="M243" s="55"/>
      <c r="N243" s="56"/>
      <c r="O243" s="57"/>
      <c r="P243" s="57"/>
      <c r="Q243" s="57"/>
      <c r="U243" s="56"/>
      <c r="V243" s="35"/>
      <c r="W243" s="35"/>
    </row>
    <row r="244" spans="2:23" ht="12.75" customHeight="1" x14ac:dyDescent="0.2">
      <c r="B244" s="131"/>
      <c r="C244" s="56"/>
      <c r="D244" s="132"/>
      <c r="F244" s="133"/>
      <c r="I244" s="56"/>
      <c r="M244" s="55"/>
      <c r="N244" s="56"/>
      <c r="O244" s="57"/>
      <c r="P244" s="57"/>
      <c r="Q244" s="57"/>
      <c r="U244" s="56"/>
      <c r="V244" s="35"/>
      <c r="W244" s="35"/>
    </row>
    <row r="245" spans="2:23" ht="12.75" customHeight="1" x14ac:dyDescent="0.2">
      <c r="B245" s="131"/>
      <c r="C245" s="56"/>
      <c r="D245" s="132"/>
      <c r="F245" s="133"/>
      <c r="I245" s="56"/>
      <c r="M245" s="55"/>
      <c r="N245" s="56"/>
      <c r="O245" s="57"/>
      <c r="P245" s="57"/>
      <c r="Q245" s="57"/>
      <c r="U245" s="56"/>
      <c r="V245" s="35"/>
      <c r="W245" s="35"/>
    </row>
    <row r="246" spans="2:23" ht="12.75" customHeight="1" x14ac:dyDescent="0.2">
      <c r="B246" s="131"/>
      <c r="C246" s="56"/>
      <c r="D246" s="132"/>
      <c r="F246" s="133"/>
      <c r="I246" s="56"/>
      <c r="M246" s="55"/>
      <c r="N246" s="56"/>
      <c r="O246" s="57"/>
      <c r="P246" s="57"/>
      <c r="Q246" s="57"/>
      <c r="U246" s="56"/>
      <c r="V246" s="35"/>
      <c r="W246" s="35"/>
    </row>
    <row r="247" spans="2:23" ht="12.75" customHeight="1" x14ac:dyDescent="0.2">
      <c r="B247" s="131"/>
      <c r="C247" s="56"/>
      <c r="D247" s="132"/>
      <c r="F247" s="133"/>
      <c r="I247" s="56"/>
      <c r="M247" s="55"/>
      <c r="N247" s="56"/>
      <c r="O247" s="57"/>
      <c r="P247" s="57"/>
      <c r="Q247" s="57"/>
      <c r="U247" s="56"/>
      <c r="V247" s="35"/>
      <c r="W247" s="35"/>
    </row>
    <row r="248" spans="2:23" ht="12.75" customHeight="1" x14ac:dyDescent="0.2">
      <c r="B248" s="131"/>
      <c r="C248" s="56"/>
      <c r="D248" s="132"/>
      <c r="F248" s="133"/>
      <c r="I248" s="56"/>
      <c r="M248" s="55"/>
      <c r="N248" s="56"/>
      <c r="O248" s="57"/>
      <c r="P248" s="57"/>
      <c r="Q248" s="57"/>
      <c r="U248" s="56"/>
      <c r="V248" s="35"/>
      <c r="W248" s="35"/>
    </row>
    <row r="249" spans="2:23" ht="12.75" customHeight="1" x14ac:dyDescent="0.2">
      <c r="B249" s="131"/>
      <c r="C249" s="56"/>
      <c r="D249" s="132"/>
      <c r="F249" s="133"/>
      <c r="I249" s="56"/>
      <c r="M249" s="55"/>
      <c r="N249" s="56"/>
      <c r="O249" s="57"/>
      <c r="P249" s="57"/>
      <c r="Q249" s="57"/>
      <c r="U249" s="56"/>
      <c r="V249" s="35"/>
      <c r="W249" s="35"/>
    </row>
    <row r="250" spans="2:23" ht="12.75" customHeight="1" x14ac:dyDescent="0.2">
      <c r="B250" s="131"/>
      <c r="C250" s="56"/>
      <c r="D250" s="132"/>
      <c r="F250" s="133"/>
      <c r="I250" s="56"/>
      <c r="M250" s="55"/>
      <c r="N250" s="56"/>
      <c r="O250" s="57"/>
      <c r="P250" s="57"/>
      <c r="Q250" s="57"/>
      <c r="U250" s="56"/>
      <c r="V250" s="35"/>
      <c r="W250" s="35"/>
    </row>
    <row r="251" spans="2:23" ht="12.75" customHeight="1" x14ac:dyDescent="0.2">
      <c r="B251" s="131"/>
      <c r="C251" s="56"/>
      <c r="D251" s="132"/>
      <c r="F251" s="133"/>
      <c r="I251" s="56"/>
      <c r="M251" s="55"/>
      <c r="N251" s="56"/>
      <c r="O251" s="57"/>
      <c r="P251" s="57"/>
      <c r="Q251" s="57"/>
      <c r="U251" s="56"/>
      <c r="V251" s="35"/>
      <c r="W251" s="35"/>
    </row>
    <row r="252" spans="2:23" ht="12.75" customHeight="1" x14ac:dyDescent="0.2">
      <c r="B252" s="131"/>
      <c r="C252" s="56"/>
      <c r="D252" s="132"/>
      <c r="F252" s="133"/>
      <c r="I252" s="56"/>
      <c r="M252" s="55"/>
      <c r="N252" s="56"/>
      <c r="O252" s="57"/>
      <c r="P252" s="57"/>
      <c r="Q252" s="57"/>
      <c r="U252" s="56"/>
      <c r="V252" s="35"/>
      <c r="W252" s="35"/>
    </row>
    <row r="253" spans="2:23" ht="12.75" customHeight="1" x14ac:dyDescent="0.2">
      <c r="B253" s="131"/>
      <c r="C253" s="56"/>
      <c r="D253" s="132"/>
      <c r="F253" s="133"/>
      <c r="I253" s="56"/>
      <c r="M253" s="55"/>
      <c r="N253" s="56"/>
      <c r="O253" s="57"/>
      <c r="P253" s="57"/>
      <c r="Q253" s="57"/>
      <c r="U253" s="56"/>
      <c r="V253" s="35"/>
      <c r="W253" s="35"/>
    </row>
    <row r="254" spans="2:23" ht="12.75" customHeight="1" x14ac:dyDescent="0.2">
      <c r="B254" s="131"/>
      <c r="C254" s="56"/>
      <c r="D254" s="132"/>
      <c r="F254" s="133"/>
      <c r="I254" s="56"/>
      <c r="M254" s="55"/>
      <c r="N254" s="56"/>
      <c r="O254" s="57"/>
      <c r="P254" s="57"/>
      <c r="Q254" s="57"/>
      <c r="U254" s="56"/>
      <c r="V254" s="35"/>
      <c r="W254" s="35"/>
    </row>
    <row r="255" spans="2:23" ht="12.75" customHeight="1" x14ac:dyDescent="0.2">
      <c r="B255" s="131"/>
      <c r="C255" s="56"/>
      <c r="D255" s="132"/>
      <c r="F255" s="133"/>
      <c r="I255" s="56"/>
      <c r="M255" s="55"/>
      <c r="N255" s="56"/>
      <c r="O255" s="57"/>
      <c r="P255" s="57"/>
      <c r="Q255" s="57"/>
      <c r="U255" s="56"/>
      <c r="V255" s="35"/>
      <c r="W255" s="35"/>
    </row>
    <row r="256" spans="2:23" ht="12.75" customHeight="1" x14ac:dyDescent="0.2">
      <c r="B256" s="131"/>
      <c r="C256" s="56"/>
      <c r="D256" s="132"/>
      <c r="F256" s="133"/>
      <c r="I256" s="56"/>
      <c r="M256" s="55"/>
      <c r="N256" s="56"/>
      <c r="O256" s="57"/>
      <c r="P256" s="57"/>
      <c r="Q256" s="57"/>
      <c r="U256" s="56"/>
      <c r="V256" s="35"/>
      <c r="W256" s="35"/>
    </row>
    <row r="257" spans="2:23" ht="12.75" customHeight="1" x14ac:dyDescent="0.2">
      <c r="B257" s="131"/>
      <c r="C257" s="56"/>
      <c r="D257" s="132"/>
      <c r="F257" s="133"/>
      <c r="I257" s="56"/>
      <c r="M257" s="55"/>
      <c r="N257" s="56"/>
      <c r="O257" s="57"/>
      <c r="P257" s="57"/>
      <c r="Q257" s="57"/>
      <c r="U257" s="56"/>
      <c r="V257" s="35"/>
      <c r="W257" s="35"/>
    </row>
    <row r="258" spans="2:23" ht="12.75" customHeight="1" x14ac:dyDescent="0.2">
      <c r="B258" s="131"/>
      <c r="C258" s="56"/>
      <c r="D258" s="132"/>
      <c r="F258" s="133"/>
      <c r="I258" s="56"/>
      <c r="M258" s="55"/>
      <c r="N258" s="56"/>
      <c r="O258" s="57"/>
      <c r="P258" s="57"/>
      <c r="Q258" s="57"/>
      <c r="U258" s="56"/>
      <c r="V258" s="35"/>
      <c r="W258" s="35"/>
    </row>
    <row r="259" spans="2:23" ht="12.75" customHeight="1" x14ac:dyDescent="0.2">
      <c r="B259" s="131"/>
      <c r="C259" s="56"/>
      <c r="D259" s="132"/>
      <c r="F259" s="133"/>
      <c r="I259" s="56"/>
      <c r="M259" s="55"/>
      <c r="N259" s="56"/>
      <c r="O259" s="57"/>
      <c r="P259" s="57"/>
      <c r="Q259" s="57"/>
      <c r="U259" s="56"/>
      <c r="V259" s="35"/>
      <c r="W259" s="35"/>
    </row>
    <row r="260" spans="2:23" ht="12.75" customHeight="1" x14ac:dyDescent="0.2">
      <c r="B260" s="131"/>
      <c r="C260" s="56"/>
      <c r="D260" s="132"/>
      <c r="F260" s="133"/>
      <c r="I260" s="56"/>
      <c r="M260" s="55"/>
      <c r="N260" s="56"/>
      <c r="O260" s="57"/>
      <c r="P260" s="57"/>
      <c r="Q260" s="57"/>
      <c r="U260" s="56"/>
      <c r="V260" s="35"/>
      <c r="W260" s="35"/>
    </row>
    <row r="261" spans="2:23" ht="12.75" customHeight="1" x14ac:dyDescent="0.2">
      <c r="B261" s="131"/>
      <c r="C261" s="56"/>
      <c r="D261" s="132"/>
      <c r="F261" s="133"/>
      <c r="I261" s="56"/>
      <c r="M261" s="55"/>
      <c r="N261" s="56"/>
      <c r="O261" s="57"/>
      <c r="P261" s="57"/>
      <c r="Q261" s="57"/>
      <c r="U261" s="56"/>
      <c r="V261" s="35"/>
      <c r="W261" s="35"/>
    </row>
    <row r="262" spans="2:23" ht="12.75" customHeight="1" x14ac:dyDescent="0.2">
      <c r="B262" s="131"/>
      <c r="C262" s="56"/>
      <c r="D262" s="132"/>
      <c r="F262" s="133"/>
      <c r="I262" s="56"/>
      <c r="M262" s="55"/>
      <c r="N262" s="56"/>
      <c r="O262" s="57"/>
      <c r="P262" s="57"/>
      <c r="Q262" s="57"/>
      <c r="U262" s="56"/>
      <c r="V262" s="35"/>
      <c r="W262" s="35"/>
    </row>
    <row r="263" spans="2:23" ht="12.75" customHeight="1" x14ac:dyDescent="0.2">
      <c r="B263" s="131"/>
      <c r="C263" s="56"/>
      <c r="D263" s="132"/>
      <c r="F263" s="133"/>
      <c r="I263" s="56"/>
      <c r="M263" s="55"/>
      <c r="N263" s="56"/>
      <c r="O263" s="57"/>
      <c r="P263" s="57"/>
      <c r="Q263" s="57"/>
      <c r="U263" s="56"/>
      <c r="V263" s="35"/>
      <c r="W263" s="35"/>
    </row>
    <row r="264" spans="2:23" ht="12.75" customHeight="1" x14ac:dyDescent="0.2">
      <c r="B264" s="131"/>
      <c r="C264" s="56"/>
      <c r="D264" s="132"/>
      <c r="F264" s="133"/>
      <c r="I264" s="56"/>
      <c r="M264" s="55"/>
      <c r="N264" s="56"/>
      <c r="O264" s="57"/>
      <c r="P264" s="57"/>
      <c r="Q264" s="57"/>
      <c r="U264" s="56"/>
      <c r="V264" s="35"/>
      <c r="W264" s="35"/>
    </row>
    <row r="265" spans="2:23" ht="12.75" customHeight="1" x14ac:dyDescent="0.2">
      <c r="B265" s="131"/>
      <c r="C265" s="56"/>
      <c r="D265" s="132"/>
      <c r="F265" s="133"/>
      <c r="I265" s="56"/>
      <c r="M265" s="55"/>
      <c r="N265" s="56"/>
      <c r="O265" s="57"/>
      <c r="P265" s="57"/>
      <c r="Q265" s="57"/>
      <c r="U265" s="56"/>
      <c r="V265" s="35"/>
      <c r="W265" s="35"/>
    </row>
    <row r="266" spans="2:23" ht="12.75" customHeight="1" x14ac:dyDescent="0.2">
      <c r="B266" s="131"/>
      <c r="C266" s="56"/>
      <c r="D266" s="132"/>
      <c r="F266" s="133"/>
      <c r="I266" s="56"/>
      <c r="M266" s="55"/>
      <c r="N266" s="56"/>
      <c r="O266" s="57"/>
      <c r="P266" s="57"/>
      <c r="Q266" s="57"/>
      <c r="U266" s="56"/>
      <c r="V266" s="35"/>
      <c r="W266" s="35"/>
    </row>
    <row r="267" spans="2:23" ht="12.75" customHeight="1" x14ac:dyDescent="0.2">
      <c r="B267" s="131"/>
      <c r="C267" s="56"/>
      <c r="D267" s="132"/>
      <c r="F267" s="133"/>
      <c r="I267" s="56"/>
      <c r="M267" s="55"/>
      <c r="N267" s="56"/>
      <c r="O267" s="57"/>
      <c r="P267" s="57"/>
      <c r="Q267" s="57"/>
      <c r="U267" s="56"/>
      <c r="V267" s="35"/>
      <c r="W267" s="35"/>
    </row>
    <row r="268" spans="2:23" ht="12.75" customHeight="1" x14ac:dyDescent="0.2">
      <c r="B268" s="131"/>
      <c r="C268" s="56"/>
      <c r="D268" s="132"/>
      <c r="F268" s="133"/>
      <c r="I268" s="56"/>
      <c r="M268" s="55"/>
      <c r="N268" s="56"/>
      <c r="O268" s="57"/>
      <c r="P268" s="57"/>
      <c r="Q268" s="57"/>
      <c r="U268" s="56"/>
      <c r="V268" s="35"/>
      <c r="W268" s="35"/>
    </row>
    <row r="269" spans="2:23" ht="12.75" customHeight="1" x14ac:dyDescent="0.2">
      <c r="B269" s="131"/>
      <c r="C269" s="56"/>
      <c r="D269" s="132"/>
      <c r="F269" s="133"/>
      <c r="I269" s="56"/>
      <c r="M269" s="55"/>
      <c r="N269" s="56"/>
      <c r="O269" s="57"/>
      <c r="P269" s="57"/>
      <c r="Q269" s="57"/>
      <c r="U269" s="56"/>
      <c r="V269" s="35"/>
      <c r="W269" s="35"/>
    </row>
    <row r="270" spans="2:23" ht="12.75" customHeight="1" x14ac:dyDescent="0.2">
      <c r="B270" s="131"/>
      <c r="C270" s="56"/>
      <c r="D270" s="132"/>
      <c r="F270" s="133"/>
      <c r="I270" s="56"/>
      <c r="M270" s="55"/>
      <c r="N270" s="56"/>
      <c r="O270" s="57"/>
      <c r="P270" s="57"/>
      <c r="Q270" s="57"/>
      <c r="U270" s="56"/>
      <c r="V270" s="35"/>
      <c r="W270" s="35"/>
    </row>
    <row r="271" spans="2:23" ht="12.75" customHeight="1" x14ac:dyDescent="0.2">
      <c r="B271" s="131"/>
      <c r="C271" s="56"/>
      <c r="D271" s="132"/>
      <c r="F271" s="133"/>
      <c r="I271" s="56"/>
      <c r="M271" s="55"/>
      <c r="N271" s="56"/>
      <c r="O271" s="57"/>
      <c r="P271" s="57"/>
      <c r="Q271" s="57"/>
      <c r="U271" s="56"/>
      <c r="V271" s="35"/>
      <c r="W271" s="35"/>
    </row>
    <row r="272" spans="2:23" ht="12.75" customHeight="1" x14ac:dyDescent="0.2">
      <c r="B272" s="131"/>
      <c r="C272" s="56"/>
      <c r="D272" s="132"/>
      <c r="F272" s="133"/>
      <c r="I272" s="56"/>
      <c r="M272" s="55"/>
      <c r="N272" s="56"/>
      <c r="O272" s="57"/>
      <c r="P272" s="57"/>
      <c r="Q272" s="57"/>
      <c r="U272" s="56"/>
      <c r="V272" s="35"/>
      <c r="W272" s="35"/>
    </row>
    <row r="273" spans="2:23" ht="12.75" customHeight="1" x14ac:dyDescent="0.2">
      <c r="B273" s="131"/>
      <c r="C273" s="56"/>
      <c r="D273" s="132"/>
      <c r="F273" s="133"/>
      <c r="I273" s="56"/>
      <c r="M273" s="55"/>
      <c r="N273" s="56"/>
      <c r="O273" s="57"/>
      <c r="P273" s="57"/>
      <c r="Q273" s="57"/>
      <c r="U273" s="56"/>
      <c r="V273" s="35"/>
      <c r="W273" s="35"/>
    </row>
    <row r="274" spans="2:23" ht="12.75" customHeight="1" x14ac:dyDescent="0.2">
      <c r="B274" s="131"/>
      <c r="C274" s="56"/>
      <c r="D274" s="132"/>
      <c r="F274" s="133"/>
      <c r="I274" s="56"/>
      <c r="M274" s="55"/>
      <c r="N274" s="56"/>
      <c r="O274" s="57"/>
      <c r="P274" s="57"/>
      <c r="Q274" s="57"/>
      <c r="U274" s="56"/>
      <c r="V274" s="35"/>
      <c r="W274" s="35"/>
    </row>
    <row r="275" spans="2:23" ht="12.75" customHeight="1" x14ac:dyDescent="0.2">
      <c r="B275" s="131"/>
      <c r="C275" s="56"/>
      <c r="D275" s="132"/>
      <c r="F275" s="133"/>
      <c r="I275" s="56"/>
      <c r="M275" s="55"/>
      <c r="N275" s="56"/>
      <c r="O275" s="57"/>
      <c r="P275" s="57"/>
      <c r="Q275" s="57"/>
      <c r="U275" s="56"/>
      <c r="V275" s="35"/>
      <c r="W275" s="35"/>
    </row>
    <row r="276" spans="2:23" ht="12.75" customHeight="1" x14ac:dyDescent="0.2">
      <c r="B276" s="131"/>
      <c r="C276" s="56"/>
      <c r="D276" s="132"/>
      <c r="F276" s="133"/>
      <c r="I276" s="56"/>
      <c r="M276" s="55"/>
      <c r="N276" s="56"/>
      <c r="O276" s="57"/>
      <c r="P276" s="57"/>
      <c r="Q276" s="57"/>
      <c r="U276" s="56"/>
      <c r="V276" s="35"/>
      <c r="W276" s="35"/>
    </row>
    <row r="277" spans="2:23" ht="12.75" customHeight="1" x14ac:dyDescent="0.2">
      <c r="B277" s="131"/>
      <c r="C277" s="56"/>
      <c r="D277" s="132"/>
      <c r="F277" s="133"/>
      <c r="I277" s="56"/>
      <c r="M277" s="55"/>
      <c r="N277" s="56"/>
      <c r="O277" s="57"/>
      <c r="P277" s="57"/>
      <c r="Q277" s="57"/>
      <c r="U277" s="56"/>
      <c r="V277" s="35"/>
      <c r="W277" s="35"/>
    </row>
    <row r="278" spans="2:23" ht="12.75" customHeight="1" x14ac:dyDescent="0.2">
      <c r="B278" s="131"/>
      <c r="C278" s="56"/>
      <c r="D278" s="132"/>
      <c r="F278" s="133"/>
      <c r="I278" s="56"/>
      <c r="M278" s="55"/>
      <c r="N278" s="56"/>
      <c r="O278" s="57"/>
      <c r="P278" s="57"/>
      <c r="Q278" s="57"/>
      <c r="U278" s="56"/>
      <c r="V278" s="35"/>
      <c r="W278" s="35"/>
    </row>
    <row r="279" spans="2:23" ht="12.75" customHeight="1" x14ac:dyDescent="0.2">
      <c r="B279" s="131"/>
      <c r="C279" s="56"/>
      <c r="D279" s="132"/>
      <c r="F279" s="133"/>
      <c r="I279" s="56"/>
      <c r="M279" s="55"/>
      <c r="N279" s="56"/>
      <c r="O279" s="57"/>
      <c r="P279" s="57"/>
      <c r="Q279" s="57"/>
      <c r="U279" s="56"/>
      <c r="V279" s="35"/>
      <c r="W279" s="35"/>
    </row>
    <row r="280" spans="2:23" ht="12.75" customHeight="1" x14ac:dyDescent="0.2">
      <c r="B280" s="131"/>
      <c r="C280" s="56"/>
      <c r="D280" s="132"/>
      <c r="F280" s="133"/>
      <c r="I280" s="56"/>
      <c r="M280" s="55"/>
      <c r="N280" s="56"/>
      <c r="O280" s="57"/>
      <c r="P280" s="57"/>
      <c r="Q280" s="57"/>
      <c r="U280" s="56"/>
      <c r="V280" s="35"/>
      <c r="W280" s="35"/>
    </row>
    <row r="281" spans="2:23" ht="12.75" customHeight="1" x14ac:dyDescent="0.2">
      <c r="B281" s="131"/>
      <c r="C281" s="56"/>
      <c r="D281" s="132"/>
      <c r="F281" s="133"/>
      <c r="I281" s="56"/>
      <c r="M281" s="55"/>
      <c r="N281" s="56"/>
      <c r="O281" s="57"/>
      <c r="P281" s="57"/>
      <c r="Q281" s="57"/>
      <c r="U281" s="56"/>
      <c r="V281" s="35"/>
      <c r="W281" s="35"/>
    </row>
    <row r="282" spans="2:23" ht="12.75" customHeight="1" x14ac:dyDescent="0.2">
      <c r="B282" s="131"/>
      <c r="C282" s="56"/>
      <c r="D282" s="132"/>
      <c r="F282" s="133"/>
      <c r="I282" s="56"/>
      <c r="M282" s="55"/>
      <c r="N282" s="56"/>
      <c r="O282" s="57"/>
      <c r="P282" s="57"/>
      <c r="Q282" s="57"/>
      <c r="U282" s="56"/>
      <c r="V282" s="35"/>
      <c r="W282" s="35"/>
    </row>
    <row r="283" spans="2:23" ht="12.75" customHeight="1" x14ac:dyDescent="0.2">
      <c r="B283" s="131"/>
      <c r="C283" s="56"/>
      <c r="D283" s="132"/>
      <c r="F283" s="133"/>
      <c r="I283" s="56"/>
      <c r="M283" s="55"/>
      <c r="N283" s="56"/>
      <c r="O283" s="57"/>
      <c r="P283" s="57"/>
      <c r="Q283" s="57"/>
      <c r="U283" s="56"/>
      <c r="V283" s="35"/>
      <c r="W283" s="35"/>
    </row>
    <row r="284" spans="2:23" ht="12.75" customHeight="1" x14ac:dyDescent="0.2">
      <c r="B284" s="131"/>
      <c r="C284" s="56"/>
      <c r="D284" s="132"/>
      <c r="F284" s="133"/>
      <c r="I284" s="56"/>
      <c r="M284" s="55"/>
      <c r="N284" s="56"/>
      <c r="O284" s="57"/>
      <c r="P284" s="57"/>
      <c r="Q284" s="57"/>
      <c r="U284" s="56"/>
      <c r="V284" s="35"/>
      <c r="W284" s="35"/>
    </row>
    <row r="285" spans="2:23" ht="12.75" customHeight="1" x14ac:dyDescent="0.2">
      <c r="B285" s="131"/>
      <c r="C285" s="56"/>
      <c r="D285" s="132"/>
      <c r="F285" s="133"/>
      <c r="I285" s="56"/>
      <c r="M285" s="55"/>
      <c r="N285" s="56"/>
      <c r="O285" s="57"/>
      <c r="P285" s="57"/>
      <c r="Q285" s="57"/>
      <c r="U285" s="56"/>
      <c r="V285" s="35"/>
      <c r="W285" s="35"/>
    </row>
    <row r="286" spans="2:23" ht="12.75" customHeight="1" x14ac:dyDescent="0.2">
      <c r="B286" s="131"/>
      <c r="C286" s="56"/>
      <c r="D286" s="132"/>
      <c r="F286" s="133"/>
      <c r="I286" s="56"/>
      <c r="M286" s="55"/>
      <c r="N286" s="56"/>
      <c r="O286" s="57"/>
      <c r="P286" s="57"/>
      <c r="Q286" s="57"/>
      <c r="U286" s="56"/>
      <c r="V286" s="35"/>
      <c r="W286" s="35"/>
    </row>
    <row r="287" spans="2:23" ht="12.75" customHeight="1" x14ac:dyDescent="0.2">
      <c r="B287" s="131"/>
      <c r="C287" s="56"/>
      <c r="D287" s="132"/>
      <c r="F287" s="133"/>
      <c r="I287" s="56"/>
      <c r="M287" s="55"/>
      <c r="N287" s="56"/>
      <c r="O287" s="57"/>
      <c r="P287" s="57"/>
      <c r="Q287" s="57"/>
      <c r="U287" s="56"/>
      <c r="V287" s="35"/>
      <c r="W287" s="35"/>
    </row>
    <row r="288" spans="2:23" ht="12.75" customHeight="1" x14ac:dyDescent="0.2">
      <c r="B288" s="131"/>
      <c r="C288" s="56"/>
      <c r="D288" s="132"/>
      <c r="F288" s="133"/>
      <c r="I288" s="56"/>
      <c r="M288" s="55"/>
      <c r="N288" s="56"/>
      <c r="O288" s="57"/>
      <c r="P288" s="57"/>
      <c r="Q288" s="57"/>
      <c r="U288" s="56"/>
      <c r="V288" s="35"/>
      <c r="W288" s="35"/>
    </row>
    <row r="289" spans="2:23" ht="12.75" customHeight="1" x14ac:dyDescent="0.2">
      <c r="B289" s="131"/>
      <c r="C289" s="56"/>
      <c r="D289" s="132"/>
      <c r="F289" s="133"/>
      <c r="I289" s="56"/>
      <c r="M289" s="55"/>
      <c r="N289" s="56"/>
      <c r="O289" s="57"/>
      <c r="P289" s="57"/>
      <c r="Q289" s="57"/>
      <c r="U289" s="56"/>
      <c r="V289" s="35"/>
      <c r="W289" s="35"/>
    </row>
    <row r="290" spans="2:23" ht="12.75" customHeight="1" x14ac:dyDescent="0.2">
      <c r="B290" s="131"/>
      <c r="C290" s="56"/>
      <c r="D290" s="132"/>
      <c r="F290" s="133"/>
      <c r="I290" s="56"/>
      <c r="M290" s="55"/>
      <c r="N290" s="56"/>
      <c r="O290" s="57"/>
      <c r="P290" s="57"/>
      <c r="Q290" s="57"/>
      <c r="U290" s="56"/>
      <c r="V290" s="35"/>
      <c r="W290" s="35"/>
    </row>
    <row r="291" spans="2:23" ht="12.75" customHeight="1" x14ac:dyDescent="0.2">
      <c r="B291" s="131"/>
      <c r="C291" s="56"/>
      <c r="D291" s="132"/>
      <c r="F291" s="133"/>
      <c r="I291" s="56"/>
      <c r="M291" s="55"/>
      <c r="N291" s="56"/>
      <c r="O291" s="57"/>
      <c r="P291" s="57"/>
      <c r="Q291" s="57"/>
      <c r="U291" s="56"/>
      <c r="V291" s="35"/>
      <c r="W291" s="35"/>
    </row>
    <row r="292" spans="2:23" ht="12.75" customHeight="1" x14ac:dyDescent="0.2">
      <c r="B292" s="131"/>
      <c r="C292" s="56"/>
      <c r="D292" s="132"/>
      <c r="F292" s="133"/>
      <c r="I292" s="56"/>
      <c r="M292" s="55"/>
      <c r="N292" s="56"/>
      <c r="O292" s="57"/>
      <c r="P292" s="57"/>
      <c r="Q292" s="57"/>
      <c r="U292" s="56"/>
      <c r="V292" s="35"/>
      <c r="W292" s="35"/>
    </row>
    <row r="293" spans="2:23" ht="12.75" customHeight="1" x14ac:dyDescent="0.2">
      <c r="B293" s="131"/>
      <c r="C293" s="56"/>
      <c r="D293" s="132"/>
      <c r="F293" s="133"/>
      <c r="I293" s="56"/>
      <c r="M293" s="55"/>
      <c r="N293" s="56"/>
      <c r="O293" s="57"/>
      <c r="P293" s="57"/>
      <c r="Q293" s="57"/>
      <c r="U293" s="56"/>
      <c r="V293" s="35"/>
      <c r="W293" s="35"/>
    </row>
    <row r="294" spans="2:23" ht="12.75" customHeight="1" x14ac:dyDescent="0.2">
      <c r="B294" s="131"/>
      <c r="C294" s="56"/>
      <c r="D294" s="132"/>
      <c r="F294" s="133"/>
      <c r="I294" s="56"/>
      <c r="M294" s="55"/>
      <c r="N294" s="56"/>
      <c r="O294" s="57"/>
      <c r="P294" s="57"/>
      <c r="Q294" s="57"/>
      <c r="U294" s="56"/>
      <c r="V294" s="35"/>
      <c r="W294" s="35"/>
    </row>
    <row r="295" spans="2:23" ht="12.75" customHeight="1" x14ac:dyDescent="0.2">
      <c r="B295" s="131"/>
      <c r="C295" s="56"/>
      <c r="D295" s="132"/>
      <c r="F295" s="133"/>
      <c r="I295" s="56"/>
      <c r="M295" s="55"/>
      <c r="N295" s="56"/>
      <c r="O295" s="57"/>
      <c r="P295" s="57"/>
      <c r="Q295" s="57"/>
      <c r="U295" s="56"/>
      <c r="V295" s="35"/>
      <c r="W295" s="35"/>
    </row>
    <row r="296" spans="2:23" ht="12.75" customHeight="1" x14ac:dyDescent="0.2">
      <c r="B296" s="131"/>
      <c r="C296" s="56"/>
      <c r="D296" s="132"/>
      <c r="F296" s="133"/>
      <c r="I296" s="56"/>
      <c r="M296" s="55"/>
      <c r="N296" s="56"/>
      <c r="O296" s="57"/>
      <c r="P296" s="57"/>
      <c r="Q296" s="57"/>
      <c r="U296" s="56"/>
      <c r="V296" s="35"/>
      <c r="W296" s="35"/>
    </row>
    <row r="297" spans="2:23" ht="12.75" customHeight="1" x14ac:dyDescent="0.2">
      <c r="B297" s="131"/>
      <c r="C297" s="56"/>
      <c r="D297" s="132"/>
      <c r="F297" s="133"/>
      <c r="I297" s="56"/>
      <c r="M297" s="55"/>
      <c r="N297" s="56"/>
      <c r="O297" s="57"/>
      <c r="P297" s="57"/>
      <c r="Q297" s="57"/>
      <c r="U297" s="56"/>
      <c r="V297" s="35"/>
      <c r="W297" s="35"/>
    </row>
    <row r="298" spans="2:23" ht="12.75" customHeight="1" x14ac:dyDescent="0.2">
      <c r="B298" s="131"/>
      <c r="C298" s="56"/>
      <c r="D298" s="132"/>
      <c r="F298" s="133"/>
      <c r="I298" s="56"/>
      <c r="M298" s="55"/>
      <c r="N298" s="56"/>
      <c r="O298" s="57"/>
      <c r="P298" s="57"/>
      <c r="Q298" s="57"/>
      <c r="U298" s="56"/>
      <c r="V298" s="35"/>
      <c r="W298" s="35"/>
    </row>
    <row r="299" spans="2:23" ht="12.75" customHeight="1" x14ac:dyDescent="0.2">
      <c r="B299" s="131"/>
      <c r="C299" s="56"/>
      <c r="D299" s="132"/>
      <c r="F299" s="133"/>
      <c r="I299" s="56"/>
      <c r="M299" s="55"/>
      <c r="N299" s="56"/>
      <c r="O299" s="57"/>
      <c r="P299" s="57"/>
      <c r="Q299" s="57"/>
      <c r="U299" s="56"/>
      <c r="V299" s="35"/>
      <c r="W299" s="35"/>
    </row>
    <row r="300" spans="2:23" ht="12.75" customHeight="1" x14ac:dyDescent="0.2">
      <c r="B300" s="131"/>
      <c r="C300" s="56"/>
      <c r="D300" s="132"/>
      <c r="F300" s="133"/>
      <c r="I300" s="56"/>
      <c r="M300" s="55"/>
      <c r="N300" s="56"/>
      <c r="O300" s="57"/>
      <c r="P300" s="57"/>
      <c r="Q300" s="57"/>
      <c r="U300" s="56"/>
      <c r="V300" s="35"/>
      <c r="W300" s="35"/>
    </row>
    <row r="301" spans="2:23" ht="12.75" customHeight="1" x14ac:dyDescent="0.2">
      <c r="B301" s="131"/>
      <c r="C301" s="56"/>
      <c r="D301" s="132"/>
      <c r="F301" s="133"/>
      <c r="I301" s="56"/>
      <c r="M301" s="55"/>
      <c r="N301" s="56"/>
      <c r="O301" s="57"/>
      <c r="P301" s="57"/>
      <c r="Q301" s="57"/>
      <c r="U301" s="56"/>
      <c r="V301" s="35"/>
      <c r="W301" s="35"/>
    </row>
    <row r="302" spans="2:23" ht="12.75" customHeight="1" x14ac:dyDescent="0.2">
      <c r="B302" s="131"/>
      <c r="C302" s="56"/>
      <c r="D302" s="132"/>
      <c r="F302" s="133"/>
      <c r="I302" s="56"/>
      <c r="M302" s="55"/>
      <c r="N302" s="56"/>
      <c r="O302" s="57"/>
      <c r="P302" s="57"/>
      <c r="Q302" s="57"/>
      <c r="U302" s="56"/>
      <c r="V302" s="35"/>
      <c r="W302" s="35"/>
    </row>
    <row r="303" spans="2:23" ht="12.75" customHeight="1" x14ac:dyDescent="0.2">
      <c r="B303" s="131"/>
      <c r="C303" s="56"/>
      <c r="D303" s="132"/>
      <c r="F303" s="133"/>
      <c r="I303" s="56"/>
      <c r="M303" s="55"/>
      <c r="N303" s="56"/>
      <c r="O303" s="57"/>
      <c r="P303" s="57"/>
      <c r="Q303" s="57"/>
      <c r="U303" s="56"/>
      <c r="V303" s="35"/>
      <c r="W303" s="35"/>
    </row>
    <row r="304" spans="2:23" ht="12.75" customHeight="1" x14ac:dyDescent="0.2">
      <c r="B304" s="131"/>
      <c r="C304" s="56"/>
      <c r="D304" s="132"/>
      <c r="F304" s="133"/>
      <c r="I304" s="56"/>
      <c r="M304" s="55"/>
      <c r="N304" s="56"/>
      <c r="O304" s="57"/>
      <c r="P304" s="57"/>
      <c r="Q304" s="57"/>
      <c r="U304" s="56"/>
      <c r="V304" s="35"/>
      <c r="W304" s="35"/>
    </row>
    <row r="305" spans="2:23" ht="12.75" customHeight="1" x14ac:dyDescent="0.2">
      <c r="B305" s="131"/>
      <c r="C305" s="56"/>
      <c r="D305" s="132"/>
      <c r="F305" s="133"/>
      <c r="I305" s="56"/>
      <c r="M305" s="55"/>
      <c r="N305" s="56"/>
      <c r="O305" s="57"/>
      <c r="P305" s="57"/>
      <c r="Q305" s="57"/>
      <c r="U305" s="56"/>
      <c r="V305" s="35"/>
      <c r="W305" s="35"/>
    </row>
    <row r="306" spans="2:23" ht="12.75" customHeight="1" x14ac:dyDescent="0.2">
      <c r="B306" s="131"/>
      <c r="C306" s="56"/>
      <c r="D306" s="132"/>
      <c r="F306" s="133"/>
      <c r="I306" s="56"/>
      <c r="M306" s="55"/>
      <c r="N306" s="56"/>
      <c r="O306" s="57"/>
      <c r="P306" s="57"/>
      <c r="Q306" s="57"/>
      <c r="U306" s="56"/>
      <c r="V306" s="35"/>
      <c r="W306" s="35"/>
    </row>
    <row r="307" spans="2:23" ht="12.75" customHeight="1" x14ac:dyDescent="0.2">
      <c r="B307" s="131"/>
      <c r="C307" s="56"/>
      <c r="D307" s="132"/>
      <c r="F307" s="133"/>
      <c r="I307" s="56"/>
      <c r="M307" s="55"/>
      <c r="N307" s="56"/>
      <c r="O307" s="57"/>
      <c r="P307" s="57"/>
      <c r="Q307" s="57"/>
      <c r="U307" s="56"/>
      <c r="V307" s="35"/>
      <c r="W307" s="35"/>
    </row>
    <row r="308" spans="2:23" ht="12.75" customHeight="1" x14ac:dyDescent="0.2">
      <c r="B308" s="131"/>
      <c r="C308" s="56"/>
      <c r="D308" s="132"/>
      <c r="F308" s="133"/>
      <c r="I308" s="56"/>
      <c r="M308" s="55"/>
      <c r="N308" s="56"/>
      <c r="O308" s="57"/>
      <c r="P308" s="57"/>
      <c r="Q308" s="57"/>
      <c r="U308" s="56"/>
      <c r="V308" s="35"/>
      <c r="W308" s="35"/>
    </row>
    <row r="309" spans="2:23" ht="12.75" customHeight="1" x14ac:dyDescent="0.2">
      <c r="B309" s="131"/>
      <c r="C309" s="56"/>
      <c r="D309" s="132"/>
      <c r="F309" s="133"/>
      <c r="I309" s="56"/>
      <c r="M309" s="55"/>
      <c r="N309" s="56"/>
      <c r="O309" s="57"/>
      <c r="P309" s="57"/>
      <c r="Q309" s="57"/>
      <c r="U309" s="56"/>
      <c r="V309" s="35"/>
      <c r="W309" s="35"/>
    </row>
    <row r="310" spans="2:23" ht="12.75" customHeight="1" x14ac:dyDescent="0.2">
      <c r="B310" s="131"/>
      <c r="C310" s="56"/>
      <c r="D310" s="132"/>
      <c r="F310" s="133"/>
      <c r="I310" s="56"/>
      <c r="M310" s="55"/>
      <c r="N310" s="56"/>
      <c r="O310" s="57"/>
      <c r="P310" s="57"/>
      <c r="Q310" s="57"/>
      <c r="U310" s="56"/>
      <c r="V310" s="35"/>
      <c r="W310" s="35"/>
    </row>
    <row r="311" spans="2:23" ht="12.75" customHeight="1" x14ac:dyDescent="0.2">
      <c r="B311" s="131"/>
      <c r="C311" s="56"/>
      <c r="D311" s="132"/>
      <c r="F311" s="133"/>
      <c r="I311" s="56"/>
      <c r="M311" s="55"/>
      <c r="N311" s="56"/>
      <c r="O311" s="57"/>
      <c r="P311" s="57"/>
      <c r="Q311" s="57"/>
      <c r="U311" s="56"/>
      <c r="V311" s="35"/>
      <c r="W311" s="35"/>
    </row>
    <row r="312" spans="2:23" ht="12.75" customHeight="1" x14ac:dyDescent="0.2">
      <c r="B312" s="131"/>
      <c r="C312" s="56"/>
      <c r="D312" s="132"/>
      <c r="F312" s="133"/>
      <c r="I312" s="56"/>
      <c r="M312" s="55"/>
      <c r="N312" s="56"/>
      <c r="O312" s="57"/>
      <c r="P312" s="57"/>
      <c r="Q312" s="57"/>
      <c r="U312" s="56"/>
      <c r="V312" s="35"/>
      <c r="W312" s="35"/>
    </row>
    <row r="313" spans="2:23" ht="12.75" customHeight="1" x14ac:dyDescent="0.2">
      <c r="B313" s="131"/>
      <c r="C313" s="56"/>
      <c r="D313" s="132"/>
      <c r="F313" s="133"/>
      <c r="I313" s="56"/>
      <c r="M313" s="55"/>
      <c r="N313" s="56"/>
      <c r="O313" s="57"/>
      <c r="P313" s="57"/>
      <c r="Q313" s="57"/>
      <c r="U313" s="56"/>
      <c r="V313" s="35"/>
      <c r="W313" s="35"/>
    </row>
    <row r="314" spans="2:23" ht="12.75" customHeight="1" x14ac:dyDescent="0.2">
      <c r="B314" s="131"/>
      <c r="C314" s="56"/>
      <c r="D314" s="132"/>
      <c r="F314" s="133"/>
      <c r="I314" s="56"/>
      <c r="M314" s="55"/>
      <c r="N314" s="56"/>
      <c r="O314" s="57"/>
      <c r="P314" s="57"/>
      <c r="Q314" s="57"/>
      <c r="U314" s="56"/>
      <c r="V314" s="35"/>
      <c r="W314" s="35"/>
    </row>
    <row r="315" spans="2:23" ht="12.75" customHeight="1" x14ac:dyDescent="0.2">
      <c r="B315" s="131"/>
      <c r="C315" s="56"/>
      <c r="D315" s="132"/>
      <c r="F315" s="133"/>
      <c r="I315" s="56"/>
      <c r="M315" s="55"/>
      <c r="N315" s="56"/>
      <c r="O315" s="57"/>
      <c r="P315" s="57"/>
      <c r="Q315" s="57"/>
      <c r="U315" s="56"/>
      <c r="V315" s="35"/>
      <c r="W315" s="35"/>
    </row>
    <row r="316" spans="2:23" ht="12.75" customHeight="1" x14ac:dyDescent="0.2">
      <c r="B316" s="131"/>
      <c r="C316" s="56"/>
      <c r="D316" s="132"/>
      <c r="F316" s="133"/>
      <c r="I316" s="56"/>
      <c r="M316" s="55"/>
      <c r="N316" s="56"/>
      <c r="O316" s="57"/>
      <c r="P316" s="57"/>
      <c r="Q316" s="57"/>
      <c r="U316" s="56"/>
      <c r="V316" s="35"/>
      <c r="W316" s="35"/>
    </row>
    <row r="317" spans="2:23" ht="12.75" customHeight="1" x14ac:dyDescent="0.2">
      <c r="B317" s="131"/>
      <c r="C317" s="56"/>
      <c r="D317" s="132"/>
      <c r="F317" s="133"/>
      <c r="I317" s="56"/>
      <c r="M317" s="55"/>
      <c r="N317" s="56"/>
      <c r="O317" s="57"/>
      <c r="P317" s="57"/>
      <c r="Q317" s="57"/>
      <c r="U317" s="56"/>
      <c r="V317" s="35"/>
      <c r="W317" s="35"/>
    </row>
    <row r="318" spans="2:23" ht="12.75" customHeight="1" x14ac:dyDescent="0.2">
      <c r="B318" s="131"/>
      <c r="C318" s="56"/>
      <c r="D318" s="132"/>
      <c r="F318" s="133"/>
      <c r="I318" s="56"/>
      <c r="M318" s="55"/>
      <c r="N318" s="56"/>
      <c r="O318" s="57"/>
      <c r="P318" s="57"/>
      <c r="Q318" s="57"/>
      <c r="U318" s="56"/>
      <c r="V318" s="35"/>
      <c r="W318" s="35"/>
    </row>
    <row r="319" spans="2:23" ht="12.75" customHeight="1" x14ac:dyDescent="0.2">
      <c r="B319" s="131"/>
      <c r="C319" s="56"/>
      <c r="D319" s="132"/>
      <c r="F319" s="133"/>
      <c r="I319" s="56"/>
      <c r="M319" s="55"/>
      <c r="N319" s="56"/>
      <c r="O319" s="57"/>
      <c r="P319" s="57"/>
      <c r="Q319" s="57"/>
      <c r="U319" s="56"/>
      <c r="V319" s="35"/>
      <c r="W319" s="35"/>
    </row>
    <row r="320" spans="2:23" ht="12.75" customHeight="1" x14ac:dyDescent="0.2">
      <c r="B320" s="131"/>
      <c r="C320" s="56"/>
      <c r="D320" s="132"/>
      <c r="F320" s="133"/>
      <c r="I320" s="56"/>
      <c r="M320" s="55"/>
      <c r="N320" s="56"/>
      <c r="O320" s="57"/>
      <c r="P320" s="57"/>
      <c r="Q320" s="57"/>
      <c r="U320" s="56"/>
      <c r="V320" s="35"/>
      <c r="W320" s="35"/>
    </row>
    <row r="321" spans="2:23" ht="12.75" customHeight="1" x14ac:dyDescent="0.2">
      <c r="B321" s="131"/>
      <c r="C321" s="56"/>
      <c r="D321" s="132"/>
      <c r="F321" s="133"/>
      <c r="I321" s="56"/>
      <c r="M321" s="55"/>
      <c r="N321" s="56"/>
      <c r="O321" s="57"/>
      <c r="P321" s="57"/>
      <c r="Q321" s="57"/>
      <c r="U321" s="56"/>
      <c r="V321" s="35"/>
      <c r="W321" s="35"/>
    </row>
    <row r="322" spans="2:23" ht="12.75" customHeight="1" x14ac:dyDescent="0.2">
      <c r="B322" s="131"/>
      <c r="C322" s="56"/>
      <c r="D322" s="132"/>
      <c r="F322" s="133"/>
      <c r="I322" s="56"/>
      <c r="M322" s="55"/>
      <c r="N322" s="56"/>
      <c r="O322" s="57"/>
      <c r="P322" s="57"/>
      <c r="Q322" s="57"/>
      <c r="U322" s="56"/>
      <c r="V322" s="35"/>
      <c r="W322" s="35"/>
    </row>
    <row r="323" spans="2:23" ht="12.75" customHeight="1" x14ac:dyDescent="0.2">
      <c r="B323" s="131"/>
      <c r="C323" s="56"/>
      <c r="D323" s="132"/>
      <c r="F323" s="133"/>
      <c r="I323" s="56"/>
      <c r="M323" s="55"/>
      <c r="N323" s="56"/>
      <c r="O323" s="57"/>
      <c r="P323" s="57"/>
      <c r="Q323" s="57"/>
      <c r="U323" s="56"/>
      <c r="V323" s="35"/>
      <c r="W323" s="35"/>
    </row>
    <row r="324" spans="2:23" ht="12.75" customHeight="1" x14ac:dyDescent="0.2">
      <c r="B324" s="131"/>
      <c r="C324" s="56"/>
      <c r="D324" s="132"/>
      <c r="F324" s="133"/>
      <c r="I324" s="56"/>
      <c r="M324" s="55"/>
      <c r="N324" s="56"/>
      <c r="O324" s="57"/>
      <c r="P324" s="57"/>
      <c r="Q324" s="57"/>
      <c r="U324" s="56"/>
      <c r="V324" s="35"/>
      <c r="W324" s="35"/>
    </row>
    <row r="325" spans="2:23" ht="12.75" customHeight="1" x14ac:dyDescent="0.2">
      <c r="B325" s="131"/>
      <c r="C325" s="56"/>
      <c r="D325" s="132"/>
      <c r="F325" s="133"/>
      <c r="I325" s="56"/>
      <c r="M325" s="55"/>
      <c r="N325" s="56"/>
      <c r="O325" s="57"/>
      <c r="P325" s="57"/>
      <c r="Q325" s="57"/>
      <c r="U325" s="56"/>
      <c r="V325" s="35"/>
      <c r="W325" s="35"/>
    </row>
    <row r="326" spans="2:23" ht="12.75" customHeight="1" x14ac:dyDescent="0.2">
      <c r="B326" s="131"/>
      <c r="C326" s="56"/>
      <c r="D326" s="132"/>
      <c r="F326" s="133"/>
      <c r="I326" s="56"/>
      <c r="M326" s="55"/>
      <c r="N326" s="56"/>
      <c r="O326" s="57"/>
      <c r="P326" s="57"/>
      <c r="Q326" s="57"/>
      <c r="U326" s="56"/>
      <c r="V326" s="35"/>
      <c r="W326" s="35"/>
    </row>
    <row r="327" spans="2:23" ht="12.75" customHeight="1" x14ac:dyDescent="0.2">
      <c r="B327" s="131"/>
      <c r="C327" s="56"/>
      <c r="D327" s="132"/>
      <c r="F327" s="133"/>
      <c r="I327" s="56"/>
      <c r="M327" s="55"/>
      <c r="N327" s="56"/>
      <c r="O327" s="57"/>
      <c r="P327" s="57"/>
      <c r="Q327" s="57"/>
      <c r="U327" s="56"/>
      <c r="V327" s="35"/>
      <c r="W327" s="35"/>
    </row>
    <row r="328" spans="2:23" ht="12.75" customHeight="1" x14ac:dyDescent="0.2">
      <c r="B328" s="131"/>
      <c r="C328" s="56"/>
      <c r="D328" s="132"/>
      <c r="F328" s="133"/>
      <c r="I328" s="56"/>
      <c r="M328" s="55"/>
      <c r="N328" s="56"/>
      <c r="O328" s="57"/>
      <c r="P328" s="57"/>
      <c r="Q328" s="57"/>
      <c r="U328" s="56"/>
      <c r="V328" s="35"/>
      <c r="W328" s="35"/>
    </row>
    <row r="329" spans="2:23" ht="12.75" customHeight="1" x14ac:dyDescent="0.2">
      <c r="B329" s="131"/>
      <c r="C329" s="56"/>
      <c r="D329" s="132"/>
      <c r="F329" s="133"/>
      <c r="I329" s="56"/>
      <c r="M329" s="55"/>
      <c r="N329" s="56"/>
      <c r="O329" s="57"/>
      <c r="P329" s="57"/>
      <c r="Q329" s="57"/>
      <c r="U329" s="56"/>
      <c r="V329" s="35"/>
      <c r="W329" s="35"/>
    </row>
    <row r="330" spans="2:23" ht="12.75" customHeight="1" x14ac:dyDescent="0.2">
      <c r="B330" s="131"/>
      <c r="C330" s="56"/>
      <c r="D330" s="132"/>
      <c r="F330" s="133"/>
      <c r="I330" s="56"/>
      <c r="M330" s="55"/>
      <c r="N330" s="56"/>
      <c r="O330" s="57"/>
      <c r="P330" s="57"/>
      <c r="Q330" s="57"/>
      <c r="U330" s="56"/>
      <c r="V330" s="35"/>
      <c r="W330" s="35"/>
    </row>
    <row r="331" spans="2:23" ht="12.75" customHeight="1" x14ac:dyDescent="0.2">
      <c r="B331" s="131"/>
      <c r="C331" s="56"/>
      <c r="D331" s="132"/>
      <c r="F331" s="133"/>
      <c r="I331" s="56"/>
      <c r="M331" s="55"/>
      <c r="N331" s="56"/>
      <c r="O331" s="57"/>
      <c r="P331" s="57"/>
      <c r="Q331" s="57"/>
      <c r="U331" s="56"/>
      <c r="V331" s="35"/>
      <c r="W331" s="35"/>
    </row>
    <row r="332" spans="2:23" ht="12.75" customHeight="1" x14ac:dyDescent="0.2">
      <c r="B332" s="131"/>
      <c r="C332" s="56"/>
      <c r="D332" s="132"/>
      <c r="F332" s="133"/>
      <c r="I332" s="56"/>
      <c r="M332" s="55"/>
      <c r="N332" s="56"/>
      <c r="O332" s="57"/>
      <c r="P332" s="57"/>
      <c r="Q332" s="57"/>
      <c r="U332" s="56"/>
      <c r="V332" s="35"/>
      <c r="W332" s="35"/>
    </row>
    <row r="333" spans="2:23" ht="12.75" customHeight="1" x14ac:dyDescent="0.2">
      <c r="B333" s="131"/>
      <c r="C333" s="56"/>
      <c r="D333" s="132"/>
      <c r="F333" s="133"/>
      <c r="I333" s="56"/>
      <c r="M333" s="55"/>
      <c r="N333" s="56"/>
      <c r="O333" s="57"/>
      <c r="P333" s="57"/>
      <c r="Q333" s="57"/>
      <c r="U333" s="56"/>
      <c r="V333" s="35"/>
      <c r="W333" s="35"/>
    </row>
    <row r="334" spans="2:23" ht="12.75" customHeight="1" x14ac:dyDescent="0.2">
      <c r="B334" s="131"/>
      <c r="C334" s="56"/>
      <c r="D334" s="132"/>
      <c r="F334" s="133"/>
      <c r="I334" s="56"/>
      <c r="M334" s="55"/>
      <c r="N334" s="56"/>
      <c r="O334" s="57"/>
      <c r="P334" s="57"/>
      <c r="Q334" s="57"/>
      <c r="U334" s="56"/>
      <c r="V334" s="35"/>
      <c r="W334" s="35"/>
    </row>
    <row r="335" spans="2:23" ht="12.75" customHeight="1" x14ac:dyDescent="0.2">
      <c r="B335" s="131"/>
      <c r="C335" s="56"/>
      <c r="D335" s="132"/>
      <c r="F335" s="133"/>
      <c r="I335" s="56"/>
      <c r="M335" s="55"/>
      <c r="N335" s="56"/>
      <c r="O335" s="57"/>
      <c r="P335" s="57"/>
      <c r="Q335" s="57"/>
      <c r="U335" s="56"/>
      <c r="V335" s="35"/>
      <c r="W335" s="35"/>
    </row>
    <row r="336" spans="2:23" ht="12.75" customHeight="1" x14ac:dyDescent="0.2">
      <c r="B336" s="131"/>
      <c r="C336" s="56"/>
      <c r="D336" s="132"/>
      <c r="F336" s="133"/>
      <c r="I336" s="56"/>
      <c r="M336" s="55"/>
      <c r="N336" s="56"/>
      <c r="O336" s="57"/>
      <c r="P336" s="57"/>
      <c r="Q336" s="57"/>
      <c r="U336" s="56"/>
      <c r="V336" s="35"/>
      <c r="W336" s="35"/>
    </row>
    <row r="337" spans="2:23" ht="12.75" customHeight="1" x14ac:dyDescent="0.2">
      <c r="B337" s="131"/>
      <c r="C337" s="56"/>
      <c r="D337" s="132"/>
      <c r="F337" s="133"/>
      <c r="I337" s="56"/>
      <c r="M337" s="55"/>
      <c r="N337" s="56"/>
      <c r="O337" s="57"/>
      <c r="P337" s="57"/>
      <c r="Q337" s="57"/>
      <c r="U337" s="56"/>
      <c r="V337" s="35"/>
      <c r="W337" s="35"/>
    </row>
    <row r="338" spans="2:23" ht="12.75" customHeight="1" x14ac:dyDescent="0.2">
      <c r="B338" s="131"/>
      <c r="C338" s="56"/>
      <c r="D338" s="132"/>
      <c r="F338" s="133"/>
      <c r="I338" s="56"/>
      <c r="M338" s="55"/>
      <c r="N338" s="56"/>
      <c r="O338" s="57"/>
      <c r="P338" s="57"/>
      <c r="Q338" s="57"/>
      <c r="U338" s="56"/>
      <c r="V338" s="35"/>
      <c r="W338" s="35"/>
    </row>
    <row r="339" spans="2:23" ht="12.75" customHeight="1" x14ac:dyDescent="0.2">
      <c r="B339" s="131"/>
      <c r="C339" s="56"/>
      <c r="D339" s="132"/>
      <c r="F339" s="133"/>
      <c r="I339" s="56"/>
      <c r="M339" s="55"/>
      <c r="N339" s="56"/>
      <c r="O339" s="57"/>
      <c r="P339" s="57"/>
      <c r="Q339" s="57"/>
      <c r="U339" s="56"/>
      <c r="V339" s="35"/>
      <c r="W339" s="35"/>
    </row>
    <row r="340" spans="2:23" ht="12.75" customHeight="1" x14ac:dyDescent="0.2">
      <c r="B340" s="131"/>
      <c r="C340" s="56"/>
      <c r="D340" s="132"/>
      <c r="F340" s="133"/>
      <c r="I340" s="56"/>
      <c r="M340" s="55"/>
      <c r="N340" s="56"/>
      <c r="O340" s="57"/>
      <c r="P340" s="57"/>
      <c r="Q340" s="57"/>
      <c r="U340" s="56"/>
      <c r="V340" s="35"/>
      <c r="W340" s="35"/>
    </row>
    <row r="341" spans="2:23" ht="12.75" customHeight="1" x14ac:dyDescent="0.2">
      <c r="B341" s="131"/>
      <c r="C341" s="56"/>
      <c r="D341" s="132"/>
      <c r="F341" s="133"/>
      <c r="I341" s="56"/>
      <c r="M341" s="55"/>
      <c r="N341" s="56"/>
      <c r="O341" s="57"/>
      <c r="P341" s="57"/>
      <c r="Q341" s="57"/>
      <c r="U341" s="56"/>
      <c r="V341" s="35"/>
      <c r="W341" s="35"/>
    </row>
    <row r="342" spans="2:23" ht="12.75" customHeight="1" x14ac:dyDescent="0.2">
      <c r="B342" s="131"/>
      <c r="C342" s="56"/>
      <c r="D342" s="132"/>
      <c r="F342" s="133"/>
      <c r="I342" s="56"/>
      <c r="M342" s="55"/>
      <c r="N342" s="56"/>
      <c r="O342" s="57"/>
      <c r="P342" s="57"/>
      <c r="Q342" s="57"/>
      <c r="U342" s="56"/>
      <c r="V342" s="35"/>
      <c r="W342" s="35"/>
    </row>
    <row r="343" spans="2:23" ht="12.75" customHeight="1" x14ac:dyDescent="0.2">
      <c r="B343" s="131"/>
      <c r="C343" s="56"/>
      <c r="D343" s="132"/>
      <c r="F343" s="133"/>
      <c r="I343" s="56"/>
      <c r="M343" s="55"/>
      <c r="N343" s="56"/>
      <c r="O343" s="57"/>
      <c r="P343" s="57"/>
      <c r="Q343" s="57"/>
      <c r="U343" s="56"/>
      <c r="V343" s="35"/>
      <c r="W343" s="35"/>
    </row>
    <row r="344" spans="2:23" ht="12.75" customHeight="1" x14ac:dyDescent="0.2">
      <c r="B344" s="131"/>
      <c r="C344" s="56"/>
      <c r="D344" s="132"/>
      <c r="F344" s="133"/>
      <c r="I344" s="56"/>
      <c r="M344" s="55"/>
      <c r="N344" s="56"/>
      <c r="O344" s="57"/>
      <c r="P344" s="57"/>
      <c r="Q344" s="57"/>
      <c r="U344" s="56"/>
      <c r="V344" s="35"/>
      <c r="W344" s="35"/>
    </row>
    <row r="345" spans="2:23" ht="12.75" customHeight="1" x14ac:dyDescent="0.2">
      <c r="B345" s="131"/>
      <c r="C345" s="56"/>
      <c r="D345" s="132"/>
      <c r="F345" s="133"/>
      <c r="I345" s="56"/>
      <c r="M345" s="55"/>
      <c r="N345" s="56"/>
      <c r="O345" s="57"/>
      <c r="P345" s="57"/>
      <c r="Q345" s="57"/>
      <c r="U345" s="56"/>
      <c r="V345" s="35"/>
      <c r="W345" s="35"/>
    </row>
    <row r="346" spans="2:23" ht="12.75" customHeight="1" x14ac:dyDescent="0.2">
      <c r="B346" s="131"/>
      <c r="C346" s="56"/>
      <c r="D346" s="132"/>
      <c r="F346" s="133"/>
      <c r="I346" s="56"/>
      <c r="M346" s="55"/>
      <c r="N346" s="56"/>
      <c r="O346" s="57"/>
      <c r="P346" s="57"/>
      <c r="Q346" s="57"/>
      <c r="U346" s="56"/>
      <c r="V346" s="35"/>
      <c r="W346" s="35"/>
    </row>
    <row r="347" spans="2:23" ht="12.75" customHeight="1" x14ac:dyDescent="0.2">
      <c r="B347" s="131"/>
      <c r="C347" s="56"/>
      <c r="D347" s="132"/>
      <c r="F347" s="133"/>
      <c r="I347" s="56"/>
      <c r="M347" s="55"/>
      <c r="N347" s="56"/>
      <c r="O347" s="57"/>
      <c r="P347" s="57"/>
      <c r="Q347" s="57"/>
      <c r="U347" s="56"/>
      <c r="V347" s="35"/>
      <c r="W347" s="35"/>
    </row>
    <row r="348" spans="2:23" ht="12.75" customHeight="1" x14ac:dyDescent="0.2">
      <c r="B348" s="131"/>
      <c r="C348" s="56"/>
      <c r="D348" s="132"/>
      <c r="F348" s="133"/>
      <c r="I348" s="56"/>
      <c r="M348" s="55"/>
      <c r="N348" s="56"/>
      <c r="O348" s="57"/>
      <c r="P348" s="57"/>
      <c r="Q348" s="57"/>
      <c r="U348" s="56"/>
      <c r="V348" s="35"/>
      <c r="W348" s="35"/>
    </row>
    <row r="349" spans="2:23" ht="12.75" customHeight="1" x14ac:dyDescent="0.2">
      <c r="B349" s="131"/>
      <c r="C349" s="56"/>
      <c r="D349" s="132"/>
      <c r="F349" s="133"/>
      <c r="I349" s="56"/>
      <c r="M349" s="55"/>
      <c r="N349" s="56"/>
      <c r="O349" s="57"/>
      <c r="P349" s="57"/>
      <c r="Q349" s="57"/>
      <c r="U349" s="56"/>
      <c r="V349" s="35"/>
      <c r="W349" s="35"/>
    </row>
    <row r="350" spans="2:23" ht="12.75" customHeight="1" x14ac:dyDescent="0.2">
      <c r="B350" s="131"/>
      <c r="C350" s="56"/>
      <c r="D350" s="132"/>
      <c r="F350" s="133"/>
      <c r="I350" s="56"/>
      <c r="M350" s="55"/>
      <c r="N350" s="56"/>
      <c r="O350" s="57"/>
      <c r="P350" s="57"/>
      <c r="Q350" s="57"/>
      <c r="U350" s="56"/>
      <c r="V350" s="35"/>
      <c r="W350" s="35"/>
    </row>
    <row r="351" spans="2:23" ht="12.75" customHeight="1" x14ac:dyDescent="0.2">
      <c r="B351" s="131"/>
      <c r="C351" s="56"/>
      <c r="D351" s="132"/>
      <c r="F351" s="133"/>
      <c r="I351" s="56"/>
      <c r="M351" s="55"/>
      <c r="N351" s="56"/>
      <c r="O351" s="57"/>
      <c r="P351" s="57"/>
      <c r="Q351" s="57"/>
      <c r="U351" s="56"/>
      <c r="V351" s="35"/>
      <c r="W351" s="35"/>
    </row>
    <row r="352" spans="2:23" ht="12.75" customHeight="1" x14ac:dyDescent="0.2">
      <c r="B352" s="131"/>
      <c r="C352" s="56"/>
      <c r="D352" s="132"/>
      <c r="F352" s="133"/>
      <c r="I352" s="56"/>
      <c r="M352" s="55"/>
      <c r="N352" s="56"/>
      <c r="O352" s="57"/>
      <c r="P352" s="57"/>
      <c r="Q352" s="57"/>
      <c r="U352" s="56"/>
      <c r="V352" s="35"/>
      <c r="W352" s="35"/>
    </row>
    <row r="353" spans="2:23" ht="12.75" customHeight="1" x14ac:dyDescent="0.2">
      <c r="B353" s="131"/>
      <c r="C353" s="56"/>
      <c r="D353" s="132"/>
      <c r="F353" s="133"/>
      <c r="I353" s="56"/>
      <c r="M353" s="55"/>
      <c r="N353" s="56"/>
      <c r="O353" s="57"/>
      <c r="P353" s="57"/>
      <c r="Q353" s="57"/>
      <c r="U353" s="56"/>
      <c r="V353" s="35"/>
      <c r="W353" s="35"/>
    </row>
    <row r="354" spans="2:23" ht="12.75" customHeight="1" x14ac:dyDescent="0.2">
      <c r="B354" s="131"/>
      <c r="C354" s="56"/>
      <c r="D354" s="132"/>
      <c r="F354" s="133"/>
      <c r="I354" s="56"/>
      <c r="M354" s="55"/>
      <c r="N354" s="56"/>
      <c r="O354" s="57"/>
      <c r="P354" s="57"/>
      <c r="Q354" s="57"/>
      <c r="U354" s="56"/>
      <c r="V354" s="35"/>
      <c r="W354" s="35"/>
    </row>
    <row r="355" spans="2:23" ht="12.75" customHeight="1" x14ac:dyDescent="0.2">
      <c r="B355" s="131"/>
      <c r="C355" s="56"/>
      <c r="D355" s="132"/>
      <c r="F355" s="133"/>
      <c r="I355" s="56"/>
      <c r="M355" s="55"/>
      <c r="N355" s="56"/>
      <c r="O355" s="57"/>
      <c r="P355" s="57"/>
      <c r="Q355" s="57"/>
      <c r="U355" s="56"/>
      <c r="V355" s="35"/>
      <c r="W355" s="35"/>
    </row>
    <row r="356" spans="2:23" ht="12.75" customHeight="1" x14ac:dyDescent="0.2">
      <c r="B356" s="131"/>
      <c r="C356" s="56"/>
      <c r="D356" s="132"/>
      <c r="F356" s="133"/>
      <c r="I356" s="56"/>
      <c r="M356" s="55"/>
      <c r="N356" s="56"/>
      <c r="O356" s="57"/>
      <c r="P356" s="57"/>
      <c r="Q356" s="57"/>
      <c r="U356" s="56"/>
      <c r="V356" s="35"/>
      <c r="W356" s="35"/>
    </row>
    <row r="357" spans="2:23" ht="12.75" customHeight="1" x14ac:dyDescent="0.2">
      <c r="B357" s="131"/>
      <c r="C357" s="56"/>
      <c r="D357" s="132"/>
      <c r="F357" s="133"/>
      <c r="I357" s="56"/>
      <c r="M357" s="55"/>
      <c r="N357" s="56"/>
      <c r="O357" s="57"/>
      <c r="P357" s="57"/>
      <c r="Q357" s="57"/>
      <c r="U357" s="56"/>
      <c r="V357" s="35"/>
      <c r="W357" s="35"/>
    </row>
    <row r="358" spans="2:23" ht="12.75" customHeight="1" x14ac:dyDescent="0.2">
      <c r="B358" s="131"/>
      <c r="C358" s="56"/>
      <c r="D358" s="132"/>
      <c r="F358" s="133"/>
      <c r="I358" s="56"/>
      <c r="M358" s="55"/>
      <c r="N358" s="56"/>
      <c r="O358" s="57"/>
      <c r="P358" s="57"/>
      <c r="Q358" s="57"/>
      <c r="U358" s="56"/>
      <c r="V358" s="35"/>
      <c r="W358" s="35"/>
    </row>
    <row r="359" spans="2:23" ht="12.75" customHeight="1" x14ac:dyDescent="0.2">
      <c r="B359" s="131"/>
      <c r="C359" s="56"/>
      <c r="D359" s="132"/>
      <c r="F359" s="133"/>
      <c r="I359" s="56"/>
      <c r="M359" s="55"/>
      <c r="N359" s="56"/>
      <c r="O359" s="57"/>
      <c r="P359" s="57"/>
      <c r="Q359" s="57"/>
      <c r="U359" s="56"/>
      <c r="V359" s="35"/>
      <c r="W359" s="35"/>
    </row>
    <row r="360" spans="2:23" ht="12.75" customHeight="1" x14ac:dyDescent="0.2">
      <c r="B360" s="131"/>
      <c r="C360" s="56"/>
      <c r="D360" s="132"/>
      <c r="F360" s="133"/>
      <c r="I360" s="56"/>
      <c r="M360" s="55"/>
      <c r="N360" s="56"/>
      <c r="O360" s="57"/>
      <c r="P360" s="57"/>
      <c r="Q360" s="57"/>
      <c r="U360" s="56"/>
      <c r="V360" s="35"/>
      <c r="W360" s="35"/>
    </row>
    <row r="361" spans="2:23" ht="12.75" customHeight="1" x14ac:dyDescent="0.2">
      <c r="B361" s="131"/>
      <c r="C361" s="56"/>
      <c r="D361" s="132"/>
      <c r="F361" s="133"/>
      <c r="I361" s="56"/>
      <c r="M361" s="55"/>
      <c r="N361" s="56"/>
      <c r="O361" s="57"/>
      <c r="P361" s="57"/>
      <c r="Q361" s="57"/>
      <c r="U361" s="56"/>
      <c r="V361" s="35"/>
      <c r="W361" s="35"/>
    </row>
    <row r="362" spans="2:23" ht="12.75" customHeight="1" x14ac:dyDescent="0.2">
      <c r="B362" s="131"/>
      <c r="C362" s="56"/>
      <c r="D362" s="132"/>
      <c r="F362" s="133"/>
      <c r="I362" s="56"/>
      <c r="M362" s="55"/>
      <c r="N362" s="56"/>
      <c r="O362" s="57"/>
      <c r="P362" s="57"/>
      <c r="Q362" s="57"/>
      <c r="U362" s="56"/>
      <c r="V362" s="35"/>
      <c r="W362" s="35"/>
    </row>
    <row r="363" spans="2:23" ht="12.75" customHeight="1" x14ac:dyDescent="0.2">
      <c r="B363" s="131"/>
      <c r="C363" s="56"/>
      <c r="D363" s="132"/>
      <c r="F363" s="133"/>
      <c r="I363" s="56"/>
      <c r="M363" s="55"/>
      <c r="N363" s="56"/>
      <c r="O363" s="57"/>
      <c r="P363" s="57"/>
      <c r="Q363" s="57"/>
      <c r="U363" s="56"/>
      <c r="V363" s="35"/>
      <c r="W363" s="35"/>
    </row>
    <row r="364" spans="2:23" ht="12.75" customHeight="1" x14ac:dyDescent="0.2">
      <c r="B364" s="131"/>
      <c r="C364" s="56"/>
      <c r="D364" s="132"/>
      <c r="F364" s="133"/>
      <c r="I364" s="56"/>
      <c r="M364" s="55"/>
      <c r="N364" s="56"/>
      <c r="O364" s="57"/>
      <c r="P364" s="57"/>
      <c r="Q364" s="57"/>
      <c r="U364" s="56"/>
      <c r="V364" s="35"/>
      <c r="W364" s="35"/>
    </row>
    <row r="365" spans="2:23" ht="12.75" customHeight="1" x14ac:dyDescent="0.2">
      <c r="B365" s="131"/>
      <c r="C365" s="56"/>
      <c r="D365" s="132"/>
      <c r="F365" s="133"/>
      <c r="I365" s="56"/>
      <c r="M365" s="55"/>
      <c r="N365" s="56"/>
      <c r="O365" s="57"/>
      <c r="P365" s="57"/>
      <c r="Q365" s="57"/>
      <c r="U365" s="56"/>
      <c r="V365" s="35"/>
      <c r="W365" s="35"/>
    </row>
    <row r="366" spans="2:23" ht="12.75" customHeight="1" x14ac:dyDescent="0.2">
      <c r="B366" s="131"/>
      <c r="C366" s="56"/>
      <c r="D366" s="132"/>
      <c r="F366" s="133"/>
      <c r="I366" s="56"/>
      <c r="M366" s="55"/>
      <c r="N366" s="56"/>
      <c r="O366" s="57"/>
      <c r="P366" s="57"/>
      <c r="Q366" s="57"/>
      <c r="U366" s="56"/>
      <c r="V366" s="35"/>
      <c r="W366" s="35"/>
    </row>
    <row r="367" spans="2:23" ht="12.75" customHeight="1" x14ac:dyDescent="0.2">
      <c r="B367" s="131"/>
      <c r="C367" s="56"/>
      <c r="D367" s="132"/>
      <c r="F367" s="133"/>
      <c r="I367" s="56"/>
      <c r="M367" s="55"/>
      <c r="N367" s="56"/>
      <c r="O367" s="57"/>
      <c r="P367" s="57"/>
      <c r="Q367" s="57"/>
      <c r="U367" s="56"/>
      <c r="V367" s="35"/>
      <c r="W367" s="35"/>
    </row>
    <row r="368" spans="2:23" ht="12.75" customHeight="1" x14ac:dyDescent="0.2">
      <c r="B368" s="131"/>
      <c r="C368" s="56"/>
      <c r="D368" s="132"/>
      <c r="F368" s="133"/>
      <c r="I368" s="56"/>
      <c r="M368" s="55"/>
      <c r="N368" s="56"/>
      <c r="O368" s="57"/>
      <c r="P368" s="57"/>
      <c r="Q368" s="57"/>
      <c r="U368" s="56"/>
      <c r="V368" s="35"/>
      <c r="W368" s="35"/>
    </row>
    <row r="369" spans="2:23" ht="12.75" customHeight="1" x14ac:dyDescent="0.2">
      <c r="B369" s="131"/>
      <c r="C369" s="56"/>
      <c r="D369" s="132"/>
      <c r="F369" s="133"/>
      <c r="I369" s="56"/>
      <c r="M369" s="55"/>
      <c r="N369" s="56"/>
      <c r="O369" s="57"/>
      <c r="P369" s="57"/>
      <c r="Q369" s="57"/>
      <c r="U369" s="56"/>
      <c r="V369" s="35"/>
      <c r="W369" s="35"/>
    </row>
    <row r="370" spans="2:23" ht="12.75" customHeight="1" x14ac:dyDescent="0.2">
      <c r="B370" s="131"/>
      <c r="C370" s="56"/>
      <c r="D370" s="132"/>
      <c r="F370" s="133"/>
      <c r="I370" s="56"/>
      <c r="M370" s="55"/>
      <c r="N370" s="56"/>
      <c r="O370" s="57"/>
      <c r="P370" s="57"/>
      <c r="Q370" s="57"/>
      <c r="U370" s="56"/>
      <c r="V370" s="35"/>
      <c r="W370" s="35"/>
    </row>
    <row r="371" spans="2:23" ht="12.75" customHeight="1" x14ac:dyDescent="0.2">
      <c r="B371" s="131"/>
      <c r="C371" s="56"/>
      <c r="D371" s="132"/>
      <c r="F371" s="133"/>
      <c r="I371" s="56"/>
      <c r="M371" s="55"/>
      <c r="N371" s="56"/>
      <c r="O371" s="57"/>
      <c r="P371" s="57"/>
      <c r="Q371" s="57"/>
      <c r="U371" s="56"/>
      <c r="V371" s="35"/>
      <c r="W371" s="35"/>
    </row>
    <row r="372" spans="2:23" ht="12.75" customHeight="1" x14ac:dyDescent="0.2">
      <c r="B372" s="131"/>
      <c r="C372" s="56"/>
      <c r="D372" s="132"/>
      <c r="F372" s="133"/>
      <c r="I372" s="56"/>
      <c r="M372" s="55"/>
      <c r="N372" s="56"/>
      <c r="O372" s="57"/>
      <c r="P372" s="57"/>
      <c r="Q372" s="57"/>
      <c r="U372" s="56"/>
      <c r="V372" s="35"/>
      <c r="W372" s="35"/>
    </row>
    <row r="373" spans="2:23" ht="12.75" customHeight="1" x14ac:dyDescent="0.2">
      <c r="B373" s="131"/>
      <c r="C373" s="56"/>
      <c r="D373" s="132"/>
      <c r="F373" s="133"/>
      <c r="I373" s="56"/>
      <c r="M373" s="55"/>
      <c r="N373" s="56"/>
      <c r="O373" s="57"/>
      <c r="P373" s="57"/>
      <c r="Q373" s="57"/>
      <c r="U373" s="56"/>
      <c r="V373" s="35"/>
      <c r="W373" s="35"/>
    </row>
    <row r="374" spans="2:23" ht="12.75" customHeight="1" x14ac:dyDescent="0.2">
      <c r="B374" s="131"/>
      <c r="C374" s="56"/>
      <c r="D374" s="132"/>
      <c r="F374" s="133"/>
      <c r="I374" s="56"/>
      <c r="M374" s="55"/>
      <c r="N374" s="56"/>
      <c r="O374" s="57"/>
      <c r="P374" s="57"/>
      <c r="Q374" s="57"/>
      <c r="U374" s="56"/>
      <c r="V374" s="35"/>
      <c r="W374" s="35"/>
    </row>
    <row r="375" spans="2:23" ht="12.75" customHeight="1" x14ac:dyDescent="0.2">
      <c r="B375" s="131"/>
      <c r="C375" s="56"/>
      <c r="D375" s="132"/>
      <c r="F375" s="133"/>
      <c r="I375" s="56"/>
      <c r="M375" s="55"/>
      <c r="N375" s="56"/>
      <c r="O375" s="57"/>
      <c r="P375" s="57"/>
      <c r="Q375" s="57"/>
      <c r="U375" s="56"/>
      <c r="V375" s="35"/>
      <c r="W375" s="35"/>
    </row>
    <row r="376" spans="2:23" ht="12.75" customHeight="1" x14ac:dyDescent="0.2">
      <c r="B376" s="131"/>
      <c r="C376" s="56"/>
      <c r="D376" s="132"/>
      <c r="F376" s="133"/>
      <c r="I376" s="56"/>
      <c r="M376" s="55"/>
      <c r="N376" s="56"/>
      <c r="O376" s="57"/>
      <c r="P376" s="57"/>
      <c r="Q376" s="57"/>
      <c r="U376" s="56"/>
      <c r="V376" s="35"/>
      <c r="W376" s="35"/>
    </row>
    <row r="377" spans="2:23" ht="12.75" customHeight="1" x14ac:dyDescent="0.2">
      <c r="B377" s="131"/>
      <c r="C377" s="56"/>
      <c r="D377" s="132"/>
      <c r="F377" s="133"/>
      <c r="I377" s="56"/>
      <c r="M377" s="55"/>
      <c r="N377" s="56"/>
      <c r="O377" s="57"/>
      <c r="P377" s="57"/>
      <c r="Q377" s="57"/>
      <c r="U377" s="56"/>
      <c r="V377" s="35"/>
      <c r="W377" s="35"/>
    </row>
    <row r="378" spans="2:23" ht="12.75" customHeight="1" x14ac:dyDescent="0.2">
      <c r="B378" s="131"/>
      <c r="C378" s="56"/>
      <c r="D378" s="132"/>
      <c r="F378" s="133"/>
      <c r="I378" s="56"/>
      <c r="M378" s="55"/>
      <c r="N378" s="56"/>
      <c r="O378" s="57"/>
      <c r="P378" s="57"/>
      <c r="Q378" s="57"/>
      <c r="U378" s="56"/>
      <c r="V378" s="35"/>
      <c r="W378" s="35"/>
    </row>
    <row r="379" spans="2:23" ht="12.75" customHeight="1" x14ac:dyDescent="0.2">
      <c r="B379" s="131"/>
      <c r="C379" s="56"/>
      <c r="D379" s="132"/>
      <c r="F379" s="133"/>
      <c r="I379" s="56"/>
      <c r="M379" s="55"/>
      <c r="N379" s="56"/>
      <c r="O379" s="57"/>
      <c r="P379" s="57"/>
      <c r="Q379" s="57"/>
      <c r="U379" s="56"/>
      <c r="V379" s="35"/>
      <c r="W379" s="35"/>
    </row>
    <row r="380" spans="2:23" ht="12.75" customHeight="1" x14ac:dyDescent="0.2">
      <c r="B380" s="131"/>
      <c r="C380" s="56"/>
      <c r="D380" s="132"/>
      <c r="F380" s="133"/>
      <c r="I380" s="56"/>
      <c r="M380" s="55"/>
      <c r="N380" s="56"/>
      <c r="O380" s="57"/>
      <c r="P380" s="57"/>
      <c r="Q380" s="57"/>
      <c r="U380" s="56"/>
      <c r="V380" s="35"/>
      <c r="W380" s="35"/>
    </row>
    <row r="381" spans="2:23" ht="12.75" customHeight="1" x14ac:dyDescent="0.2">
      <c r="B381" s="131"/>
      <c r="C381" s="56"/>
      <c r="D381" s="132"/>
      <c r="F381" s="133"/>
      <c r="I381" s="56"/>
      <c r="M381" s="55"/>
      <c r="N381" s="56"/>
      <c r="O381" s="57"/>
      <c r="P381" s="57"/>
      <c r="Q381" s="57"/>
      <c r="U381" s="56"/>
      <c r="V381" s="35"/>
      <c r="W381" s="35"/>
    </row>
    <row r="382" spans="2:23" ht="12.75" customHeight="1" x14ac:dyDescent="0.2">
      <c r="B382" s="131"/>
      <c r="C382" s="56"/>
      <c r="D382" s="132"/>
      <c r="F382" s="133"/>
      <c r="I382" s="56"/>
      <c r="M382" s="55"/>
      <c r="N382" s="56"/>
      <c r="O382" s="57"/>
      <c r="P382" s="57"/>
      <c r="Q382" s="57"/>
      <c r="U382" s="56"/>
      <c r="V382" s="35"/>
      <c r="W382" s="35"/>
    </row>
    <row r="383" spans="2:23" ht="12.75" customHeight="1" x14ac:dyDescent="0.2">
      <c r="B383" s="131"/>
      <c r="C383" s="56"/>
      <c r="D383" s="132"/>
      <c r="F383" s="133"/>
      <c r="I383" s="56"/>
      <c r="M383" s="55"/>
      <c r="N383" s="56"/>
      <c r="O383" s="57"/>
      <c r="P383" s="57"/>
      <c r="Q383" s="57"/>
      <c r="U383" s="56"/>
      <c r="V383" s="35"/>
      <c r="W383" s="35"/>
    </row>
    <row r="384" spans="2:23" ht="12.75" customHeight="1" x14ac:dyDescent="0.2">
      <c r="B384" s="131"/>
      <c r="C384" s="56"/>
      <c r="D384" s="132"/>
      <c r="F384" s="133"/>
      <c r="I384" s="56"/>
      <c r="M384" s="55"/>
      <c r="N384" s="56"/>
      <c r="O384" s="57"/>
      <c r="P384" s="57"/>
      <c r="Q384" s="57"/>
      <c r="U384" s="56"/>
      <c r="V384" s="35"/>
      <c r="W384" s="35"/>
    </row>
    <row r="385" spans="2:23" ht="12.75" customHeight="1" x14ac:dyDescent="0.2">
      <c r="B385" s="131"/>
      <c r="C385" s="56"/>
      <c r="D385" s="132"/>
      <c r="F385" s="133"/>
      <c r="I385" s="56"/>
      <c r="M385" s="55"/>
      <c r="N385" s="56"/>
      <c r="O385" s="57"/>
      <c r="P385" s="57"/>
      <c r="Q385" s="57"/>
      <c r="U385" s="56"/>
      <c r="V385" s="35"/>
      <c r="W385" s="35"/>
    </row>
    <row r="386" spans="2:23" ht="12.75" customHeight="1" x14ac:dyDescent="0.2">
      <c r="B386" s="131"/>
      <c r="C386" s="56"/>
      <c r="D386" s="132"/>
      <c r="F386" s="133"/>
      <c r="I386" s="56"/>
      <c r="M386" s="55"/>
      <c r="N386" s="56"/>
      <c r="O386" s="57"/>
      <c r="P386" s="57"/>
      <c r="Q386" s="57"/>
      <c r="U386" s="56"/>
      <c r="V386" s="35"/>
      <c r="W386" s="35"/>
    </row>
    <row r="387" spans="2:23" ht="12.75" customHeight="1" x14ac:dyDescent="0.2">
      <c r="B387" s="131"/>
      <c r="C387" s="56"/>
      <c r="D387" s="132"/>
      <c r="F387" s="133"/>
      <c r="I387" s="56"/>
      <c r="M387" s="55"/>
      <c r="N387" s="56"/>
      <c r="O387" s="57"/>
      <c r="P387" s="57"/>
      <c r="Q387" s="57"/>
      <c r="U387" s="56"/>
      <c r="V387" s="35"/>
      <c r="W387" s="35"/>
    </row>
    <row r="388" spans="2:23" ht="12.75" customHeight="1" x14ac:dyDescent="0.2">
      <c r="B388" s="131"/>
      <c r="C388" s="56"/>
      <c r="D388" s="132"/>
      <c r="F388" s="133"/>
      <c r="I388" s="56"/>
      <c r="M388" s="55"/>
      <c r="N388" s="56"/>
      <c r="O388" s="57"/>
      <c r="P388" s="57"/>
      <c r="Q388" s="57"/>
      <c r="U388" s="56"/>
      <c r="V388" s="35"/>
      <c r="W388" s="35"/>
    </row>
    <row r="389" spans="2:23" ht="12.75" customHeight="1" x14ac:dyDescent="0.2">
      <c r="B389" s="131"/>
      <c r="C389" s="56"/>
      <c r="D389" s="132"/>
      <c r="F389" s="133"/>
      <c r="I389" s="56"/>
      <c r="M389" s="55"/>
      <c r="N389" s="56"/>
      <c r="O389" s="57"/>
      <c r="P389" s="57"/>
      <c r="Q389" s="57"/>
      <c r="U389" s="56"/>
      <c r="V389" s="35"/>
      <c r="W389" s="35"/>
    </row>
    <row r="390" spans="2:23" ht="12.75" customHeight="1" x14ac:dyDescent="0.2">
      <c r="B390" s="131"/>
      <c r="C390" s="56"/>
      <c r="D390" s="132"/>
      <c r="F390" s="133"/>
      <c r="I390" s="56"/>
      <c r="M390" s="55"/>
      <c r="N390" s="56"/>
      <c r="O390" s="57"/>
      <c r="P390" s="57"/>
      <c r="Q390" s="57"/>
      <c r="U390" s="56"/>
      <c r="V390" s="35"/>
      <c r="W390" s="35"/>
    </row>
    <row r="391" spans="2:23" ht="12.75" customHeight="1" x14ac:dyDescent="0.2">
      <c r="B391" s="131"/>
      <c r="C391" s="56"/>
      <c r="D391" s="132"/>
      <c r="F391" s="133"/>
      <c r="I391" s="56"/>
      <c r="M391" s="55"/>
      <c r="N391" s="56"/>
      <c r="O391" s="57"/>
      <c r="P391" s="57"/>
      <c r="Q391" s="57"/>
      <c r="U391" s="56"/>
      <c r="V391" s="35"/>
      <c r="W391" s="35"/>
    </row>
    <row r="392" spans="2:23" ht="12.75" customHeight="1" x14ac:dyDescent="0.2">
      <c r="B392" s="131"/>
      <c r="C392" s="56"/>
      <c r="D392" s="132"/>
      <c r="F392" s="133"/>
      <c r="I392" s="56"/>
      <c r="M392" s="55"/>
      <c r="N392" s="56"/>
      <c r="O392" s="57"/>
      <c r="P392" s="57"/>
      <c r="Q392" s="57"/>
      <c r="U392" s="56"/>
      <c r="V392" s="35"/>
      <c r="W392" s="35"/>
    </row>
    <row r="393" spans="2:23" ht="12.75" customHeight="1" x14ac:dyDescent="0.2">
      <c r="B393" s="131"/>
      <c r="C393" s="56"/>
      <c r="D393" s="132"/>
      <c r="F393" s="133"/>
      <c r="I393" s="56"/>
      <c r="M393" s="55"/>
      <c r="N393" s="56"/>
      <c r="O393" s="57"/>
      <c r="P393" s="57"/>
      <c r="Q393" s="57"/>
      <c r="U393" s="56"/>
      <c r="V393" s="35"/>
      <c r="W393" s="35"/>
    </row>
    <row r="394" spans="2:23" ht="12.75" customHeight="1" x14ac:dyDescent="0.2">
      <c r="B394" s="131"/>
      <c r="C394" s="56"/>
      <c r="D394" s="132"/>
      <c r="F394" s="133"/>
      <c r="I394" s="56"/>
      <c r="M394" s="55"/>
      <c r="N394" s="56"/>
      <c r="O394" s="57"/>
      <c r="P394" s="57"/>
      <c r="Q394" s="57"/>
      <c r="U394" s="56"/>
      <c r="V394" s="35"/>
      <c r="W394" s="35"/>
    </row>
    <row r="395" spans="2:23" ht="12.75" customHeight="1" x14ac:dyDescent="0.2">
      <c r="B395" s="131"/>
      <c r="C395" s="56"/>
      <c r="D395" s="132"/>
      <c r="F395" s="133"/>
      <c r="I395" s="56"/>
      <c r="M395" s="55"/>
      <c r="N395" s="56"/>
      <c r="O395" s="57"/>
      <c r="P395" s="57"/>
      <c r="Q395" s="57"/>
      <c r="U395" s="56"/>
      <c r="V395" s="35"/>
      <c r="W395" s="35"/>
    </row>
    <row r="396" spans="2:23" ht="12.75" customHeight="1" x14ac:dyDescent="0.2">
      <c r="B396" s="131"/>
      <c r="C396" s="56"/>
      <c r="D396" s="132"/>
      <c r="F396" s="133"/>
      <c r="I396" s="56"/>
      <c r="M396" s="55"/>
      <c r="N396" s="56"/>
      <c r="O396" s="57"/>
      <c r="P396" s="57"/>
      <c r="Q396" s="57"/>
      <c r="U396" s="56"/>
      <c r="V396" s="35"/>
      <c r="W396" s="35"/>
    </row>
    <row r="397" spans="2:23" ht="12.75" customHeight="1" x14ac:dyDescent="0.2">
      <c r="B397" s="131"/>
      <c r="C397" s="56"/>
      <c r="D397" s="132"/>
      <c r="F397" s="133"/>
      <c r="I397" s="56"/>
      <c r="M397" s="55"/>
      <c r="N397" s="56"/>
      <c r="O397" s="57"/>
      <c r="P397" s="57"/>
      <c r="Q397" s="57"/>
      <c r="U397" s="56"/>
      <c r="V397" s="35"/>
      <c r="W397" s="35"/>
    </row>
    <row r="398" spans="2:23" ht="12.75" customHeight="1" x14ac:dyDescent="0.2">
      <c r="B398" s="131"/>
      <c r="C398" s="56"/>
      <c r="D398" s="132"/>
      <c r="F398" s="133"/>
      <c r="I398" s="56"/>
      <c r="M398" s="55"/>
      <c r="N398" s="56"/>
      <c r="O398" s="57"/>
      <c r="P398" s="57"/>
      <c r="Q398" s="57"/>
      <c r="U398" s="56"/>
      <c r="V398" s="35"/>
      <c r="W398" s="35"/>
    </row>
    <row r="399" spans="2:23" ht="12.75" customHeight="1" x14ac:dyDescent="0.2">
      <c r="B399" s="131"/>
      <c r="C399" s="56"/>
      <c r="D399" s="132"/>
      <c r="F399" s="133"/>
      <c r="I399" s="56"/>
      <c r="M399" s="55"/>
      <c r="N399" s="56"/>
      <c r="O399" s="57"/>
      <c r="P399" s="57"/>
      <c r="Q399" s="57"/>
      <c r="U399" s="56"/>
      <c r="V399" s="35"/>
      <c r="W399" s="35"/>
    </row>
    <row r="400" spans="2:23" ht="12.75" customHeight="1" x14ac:dyDescent="0.2">
      <c r="B400" s="131"/>
      <c r="C400" s="56"/>
      <c r="D400" s="132"/>
      <c r="F400" s="133"/>
      <c r="I400" s="56"/>
      <c r="M400" s="55"/>
      <c r="N400" s="56"/>
      <c r="O400" s="57"/>
      <c r="P400" s="57"/>
      <c r="Q400" s="57"/>
      <c r="U400" s="56"/>
      <c r="V400" s="35"/>
      <c r="W400" s="35"/>
    </row>
    <row r="401" spans="2:23" ht="12.75" customHeight="1" x14ac:dyDescent="0.2">
      <c r="B401" s="131"/>
      <c r="C401" s="56"/>
      <c r="D401" s="132"/>
      <c r="F401" s="133"/>
      <c r="I401" s="56"/>
      <c r="M401" s="55"/>
      <c r="N401" s="56"/>
      <c r="O401" s="57"/>
      <c r="P401" s="57"/>
      <c r="Q401" s="57"/>
      <c r="U401" s="56"/>
      <c r="V401" s="35"/>
      <c r="W401" s="35"/>
    </row>
    <row r="402" spans="2:23" ht="12.75" customHeight="1" x14ac:dyDescent="0.2">
      <c r="B402" s="131"/>
      <c r="C402" s="56"/>
      <c r="D402" s="132"/>
      <c r="F402" s="133"/>
      <c r="I402" s="56"/>
      <c r="M402" s="55"/>
      <c r="N402" s="56"/>
      <c r="O402" s="57"/>
      <c r="P402" s="57"/>
      <c r="Q402" s="57"/>
      <c r="U402" s="56"/>
      <c r="V402" s="35"/>
      <c r="W402" s="35"/>
    </row>
    <row r="403" spans="2:23" ht="12.75" customHeight="1" x14ac:dyDescent="0.2">
      <c r="B403" s="131"/>
      <c r="C403" s="56"/>
      <c r="D403" s="132"/>
      <c r="F403" s="133"/>
      <c r="I403" s="56"/>
      <c r="M403" s="55"/>
      <c r="N403" s="56"/>
      <c r="O403" s="57"/>
      <c r="P403" s="57"/>
      <c r="Q403" s="57"/>
      <c r="U403" s="56"/>
      <c r="V403" s="35"/>
      <c r="W403" s="35"/>
    </row>
    <row r="404" spans="2:23" ht="12.75" customHeight="1" x14ac:dyDescent="0.2">
      <c r="B404" s="131"/>
      <c r="C404" s="56"/>
      <c r="D404" s="132"/>
      <c r="F404" s="133"/>
      <c r="I404" s="56"/>
      <c r="M404" s="55"/>
      <c r="N404" s="56"/>
      <c r="O404" s="57"/>
      <c r="P404" s="57"/>
      <c r="Q404" s="57"/>
      <c r="U404" s="56"/>
      <c r="V404" s="35"/>
      <c r="W404" s="35"/>
    </row>
    <row r="405" spans="2:23" ht="12.75" customHeight="1" x14ac:dyDescent="0.2">
      <c r="B405" s="131"/>
      <c r="C405" s="56"/>
      <c r="D405" s="132"/>
      <c r="F405" s="133"/>
      <c r="I405" s="56"/>
      <c r="M405" s="55"/>
      <c r="N405" s="56"/>
      <c r="O405" s="57"/>
      <c r="P405" s="57"/>
      <c r="Q405" s="57"/>
      <c r="U405" s="56"/>
      <c r="V405" s="35"/>
      <c r="W405" s="35"/>
    </row>
    <row r="406" spans="2:23" ht="12.75" customHeight="1" x14ac:dyDescent="0.2">
      <c r="B406" s="131"/>
      <c r="C406" s="56"/>
      <c r="D406" s="132"/>
      <c r="F406" s="133"/>
      <c r="I406" s="56"/>
      <c r="M406" s="55"/>
      <c r="N406" s="56"/>
      <c r="O406" s="57"/>
      <c r="P406" s="57"/>
      <c r="Q406" s="57"/>
      <c r="U406" s="56"/>
      <c r="V406" s="35"/>
      <c r="W406" s="35"/>
    </row>
    <row r="407" spans="2:23" ht="12.75" customHeight="1" x14ac:dyDescent="0.2">
      <c r="B407" s="131"/>
      <c r="C407" s="56"/>
      <c r="D407" s="132"/>
      <c r="F407" s="133"/>
      <c r="I407" s="56"/>
      <c r="M407" s="55"/>
      <c r="N407" s="56"/>
      <c r="O407" s="57"/>
      <c r="P407" s="57"/>
      <c r="Q407" s="57"/>
      <c r="U407" s="56"/>
      <c r="V407" s="35"/>
      <c r="W407" s="35"/>
    </row>
    <row r="408" spans="2:23" ht="12.75" customHeight="1" x14ac:dyDescent="0.2">
      <c r="B408" s="131"/>
      <c r="C408" s="56"/>
      <c r="D408" s="132"/>
      <c r="F408" s="133"/>
      <c r="I408" s="56"/>
      <c r="M408" s="55"/>
      <c r="N408" s="56"/>
      <c r="O408" s="57"/>
      <c r="P408" s="57"/>
      <c r="Q408" s="57"/>
      <c r="U408" s="56"/>
      <c r="V408" s="35"/>
      <c r="W408" s="35"/>
    </row>
    <row r="409" spans="2:23" ht="12.75" customHeight="1" x14ac:dyDescent="0.2">
      <c r="B409" s="131"/>
      <c r="C409" s="56"/>
      <c r="D409" s="132"/>
      <c r="F409" s="133"/>
      <c r="I409" s="56"/>
      <c r="M409" s="55"/>
      <c r="N409" s="56"/>
      <c r="O409" s="57"/>
      <c r="P409" s="57"/>
      <c r="Q409" s="57"/>
      <c r="U409" s="56"/>
      <c r="V409" s="35"/>
      <c r="W409" s="35"/>
    </row>
    <row r="410" spans="2:23" ht="12.75" customHeight="1" x14ac:dyDescent="0.2">
      <c r="B410" s="131"/>
      <c r="C410" s="56"/>
      <c r="D410" s="132"/>
      <c r="F410" s="133"/>
      <c r="I410" s="56"/>
      <c r="M410" s="55"/>
      <c r="N410" s="56"/>
      <c r="O410" s="57"/>
      <c r="P410" s="57"/>
      <c r="Q410" s="57"/>
      <c r="U410" s="56"/>
      <c r="V410" s="35"/>
      <c r="W410" s="35"/>
    </row>
    <row r="411" spans="2:23" ht="12.75" customHeight="1" x14ac:dyDescent="0.2">
      <c r="B411" s="131"/>
      <c r="C411" s="56"/>
      <c r="D411" s="132"/>
      <c r="F411" s="133"/>
      <c r="I411" s="56"/>
      <c r="M411" s="55"/>
      <c r="N411" s="56"/>
      <c r="O411" s="57"/>
      <c r="P411" s="57"/>
      <c r="Q411" s="57"/>
      <c r="U411" s="56"/>
      <c r="V411" s="35"/>
      <c r="W411" s="35"/>
    </row>
    <row r="412" spans="2:23" ht="12.75" customHeight="1" x14ac:dyDescent="0.2">
      <c r="B412" s="131"/>
      <c r="C412" s="56"/>
      <c r="D412" s="132"/>
      <c r="F412" s="133"/>
      <c r="I412" s="56"/>
      <c r="M412" s="55"/>
      <c r="N412" s="56"/>
      <c r="O412" s="57"/>
      <c r="P412" s="57"/>
      <c r="Q412" s="57"/>
      <c r="U412" s="56"/>
      <c r="V412" s="35"/>
      <c r="W412" s="35"/>
    </row>
    <row r="413" spans="2:23" ht="12.75" customHeight="1" x14ac:dyDescent="0.2">
      <c r="B413" s="131"/>
      <c r="C413" s="56"/>
      <c r="D413" s="132"/>
      <c r="F413" s="133"/>
      <c r="I413" s="56"/>
      <c r="M413" s="55"/>
      <c r="N413" s="56"/>
      <c r="O413" s="57"/>
      <c r="P413" s="57"/>
      <c r="Q413" s="57"/>
      <c r="U413" s="56"/>
      <c r="V413" s="35"/>
      <c r="W413" s="35"/>
    </row>
    <row r="414" spans="2:23" ht="12.75" customHeight="1" x14ac:dyDescent="0.2">
      <c r="B414" s="131"/>
      <c r="C414" s="56"/>
      <c r="D414" s="132"/>
      <c r="F414" s="133"/>
      <c r="I414" s="56"/>
      <c r="M414" s="55"/>
      <c r="N414" s="56"/>
      <c r="O414" s="57"/>
      <c r="P414" s="57"/>
      <c r="Q414" s="57"/>
      <c r="U414" s="56"/>
      <c r="V414" s="35"/>
      <c r="W414" s="35"/>
    </row>
    <row r="415" spans="2:23" ht="12.75" customHeight="1" x14ac:dyDescent="0.2">
      <c r="B415" s="131"/>
      <c r="C415" s="56"/>
      <c r="D415" s="132"/>
      <c r="F415" s="133"/>
      <c r="I415" s="56"/>
      <c r="M415" s="55"/>
      <c r="N415" s="56"/>
      <c r="O415" s="57"/>
      <c r="P415" s="57"/>
      <c r="Q415" s="57"/>
      <c r="U415" s="56"/>
      <c r="V415" s="35"/>
      <c r="W415" s="35"/>
    </row>
    <row r="416" spans="2:23" ht="12.75" customHeight="1" x14ac:dyDescent="0.2">
      <c r="B416" s="131"/>
      <c r="C416" s="56"/>
      <c r="D416" s="132"/>
      <c r="F416" s="133"/>
      <c r="I416" s="56"/>
      <c r="M416" s="55"/>
      <c r="N416" s="56"/>
      <c r="O416" s="57"/>
      <c r="P416" s="57"/>
      <c r="Q416" s="57"/>
      <c r="U416" s="56"/>
      <c r="V416" s="35"/>
      <c r="W416" s="35"/>
    </row>
    <row r="417" spans="2:23" ht="12.75" customHeight="1" x14ac:dyDescent="0.2">
      <c r="B417" s="131"/>
      <c r="C417" s="56"/>
      <c r="D417" s="132"/>
      <c r="F417" s="133"/>
      <c r="I417" s="56"/>
      <c r="M417" s="55"/>
      <c r="N417" s="56"/>
      <c r="O417" s="57"/>
      <c r="P417" s="57"/>
      <c r="Q417" s="57"/>
      <c r="U417" s="56"/>
      <c r="V417" s="35"/>
      <c r="W417" s="35"/>
    </row>
    <row r="418" spans="2:23" ht="12.75" customHeight="1" x14ac:dyDescent="0.2">
      <c r="B418" s="131"/>
      <c r="C418" s="56"/>
      <c r="D418" s="132"/>
      <c r="F418" s="133"/>
      <c r="I418" s="56"/>
      <c r="M418" s="55"/>
      <c r="N418" s="56"/>
      <c r="O418" s="57"/>
      <c r="P418" s="57"/>
      <c r="Q418" s="57"/>
      <c r="U418" s="56"/>
      <c r="V418" s="35"/>
      <c r="W418" s="35"/>
    </row>
    <row r="419" spans="2:23" ht="12.75" customHeight="1" x14ac:dyDescent="0.2">
      <c r="B419" s="131"/>
      <c r="C419" s="56"/>
      <c r="D419" s="132"/>
      <c r="F419" s="133"/>
      <c r="I419" s="56"/>
      <c r="M419" s="55"/>
      <c r="N419" s="56"/>
      <c r="O419" s="57"/>
      <c r="P419" s="57"/>
      <c r="Q419" s="57"/>
      <c r="U419" s="56"/>
      <c r="V419" s="35"/>
      <c r="W419" s="35"/>
    </row>
    <row r="420" spans="2:23" ht="12.75" customHeight="1" x14ac:dyDescent="0.2">
      <c r="B420" s="131"/>
      <c r="C420" s="56"/>
      <c r="D420" s="132"/>
      <c r="F420" s="133"/>
      <c r="I420" s="56"/>
      <c r="M420" s="55"/>
      <c r="N420" s="56"/>
      <c r="O420" s="57"/>
      <c r="P420" s="57"/>
      <c r="Q420" s="57"/>
      <c r="U420" s="56"/>
      <c r="V420" s="35"/>
      <c r="W420" s="35"/>
    </row>
    <row r="421" spans="2:23" ht="12.75" customHeight="1" x14ac:dyDescent="0.2">
      <c r="B421" s="131"/>
      <c r="C421" s="56"/>
      <c r="D421" s="132"/>
      <c r="F421" s="133"/>
      <c r="I421" s="56"/>
      <c r="M421" s="55"/>
      <c r="N421" s="56"/>
      <c r="O421" s="57"/>
      <c r="P421" s="57"/>
      <c r="Q421" s="57"/>
      <c r="U421" s="56"/>
      <c r="V421" s="35"/>
      <c r="W421" s="35"/>
    </row>
    <row r="422" spans="2:23" ht="12.75" customHeight="1" x14ac:dyDescent="0.2">
      <c r="B422" s="131"/>
      <c r="C422" s="56"/>
      <c r="D422" s="132"/>
      <c r="F422" s="133"/>
      <c r="I422" s="56"/>
      <c r="M422" s="55"/>
      <c r="N422" s="56"/>
      <c r="O422" s="57"/>
      <c r="P422" s="57"/>
      <c r="Q422" s="57"/>
      <c r="U422" s="56"/>
      <c r="V422" s="35"/>
      <c r="W422" s="35"/>
    </row>
    <row r="423" spans="2:23" ht="12.75" customHeight="1" x14ac:dyDescent="0.2">
      <c r="B423" s="131"/>
      <c r="C423" s="56"/>
      <c r="D423" s="132"/>
      <c r="F423" s="133"/>
      <c r="I423" s="56"/>
      <c r="M423" s="55"/>
      <c r="N423" s="56"/>
      <c r="O423" s="57"/>
      <c r="P423" s="57"/>
      <c r="Q423" s="57"/>
      <c r="U423" s="56"/>
      <c r="V423" s="35"/>
      <c r="W423" s="35"/>
    </row>
    <row r="424" spans="2:23" ht="12.75" customHeight="1" x14ac:dyDescent="0.2">
      <c r="B424" s="131"/>
      <c r="C424" s="56"/>
      <c r="D424" s="132"/>
      <c r="F424" s="133"/>
      <c r="I424" s="56"/>
      <c r="M424" s="55"/>
      <c r="N424" s="56"/>
      <c r="O424" s="57"/>
      <c r="P424" s="57"/>
      <c r="Q424" s="57"/>
      <c r="U424" s="56"/>
      <c r="V424" s="35"/>
      <c r="W424" s="35"/>
    </row>
    <row r="425" spans="2:23" ht="12.75" customHeight="1" x14ac:dyDescent="0.2">
      <c r="B425" s="131"/>
      <c r="C425" s="56"/>
      <c r="D425" s="132"/>
      <c r="F425" s="133"/>
      <c r="I425" s="56"/>
      <c r="M425" s="55"/>
      <c r="N425" s="56"/>
      <c r="O425" s="57"/>
      <c r="P425" s="57"/>
      <c r="Q425" s="57"/>
      <c r="U425" s="56"/>
      <c r="V425" s="35"/>
      <c r="W425" s="35"/>
    </row>
    <row r="426" spans="2:23" ht="12.75" customHeight="1" x14ac:dyDescent="0.2">
      <c r="B426" s="131"/>
      <c r="C426" s="56"/>
      <c r="D426" s="132"/>
      <c r="F426" s="133"/>
      <c r="I426" s="56"/>
      <c r="M426" s="55"/>
      <c r="N426" s="56"/>
      <c r="O426" s="57"/>
      <c r="P426" s="57"/>
      <c r="Q426" s="57"/>
      <c r="U426" s="56"/>
      <c r="V426" s="35"/>
      <c r="W426" s="35"/>
    </row>
    <row r="427" spans="2:23" ht="12.75" customHeight="1" x14ac:dyDescent="0.2">
      <c r="B427" s="131"/>
      <c r="C427" s="56"/>
      <c r="D427" s="132"/>
      <c r="F427" s="133"/>
      <c r="I427" s="56"/>
      <c r="M427" s="55"/>
      <c r="N427" s="56"/>
      <c r="O427" s="57"/>
      <c r="P427" s="57"/>
      <c r="Q427" s="57"/>
      <c r="U427" s="56"/>
      <c r="V427" s="35"/>
      <c r="W427" s="35"/>
    </row>
    <row r="428" spans="2:23" ht="12.75" customHeight="1" x14ac:dyDescent="0.2">
      <c r="B428" s="131"/>
      <c r="C428" s="56"/>
      <c r="D428" s="132"/>
      <c r="F428" s="133"/>
      <c r="I428" s="56"/>
      <c r="M428" s="55"/>
      <c r="N428" s="56"/>
      <c r="O428" s="57"/>
      <c r="P428" s="57"/>
      <c r="Q428" s="57"/>
      <c r="U428" s="56"/>
      <c r="V428" s="35"/>
      <c r="W428" s="35"/>
    </row>
    <row r="429" spans="2:23" ht="12.75" customHeight="1" x14ac:dyDescent="0.2">
      <c r="B429" s="131"/>
      <c r="C429" s="56"/>
      <c r="D429" s="132"/>
      <c r="F429" s="133"/>
      <c r="I429" s="56"/>
      <c r="M429" s="55"/>
      <c r="N429" s="56"/>
      <c r="O429" s="57"/>
      <c r="P429" s="57"/>
      <c r="Q429" s="57"/>
      <c r="U429" s="56"/>
      <c r="V429" s="35"/>
      <c r="W429" s="35"/>
    </row>
    <row r="430" spans="2:23" ht="12.75" customHeight="1" x14ac:dyDescent="0.2">
      <c r="B430" s="131"/>
      <c r="C430" s="56"/>
      <c r="D430" s="132"/>
      <c r="F430" s="133"/>
      <c r="I430" s="56"/>
      <c r="M430" s="55"/>
      <c r="N430" s="56"/>
      <c r="O430" s="57"/>
      <c r="P430" s="57"/>
      <c r="Q430" s="57"/>
      <c r="U430" s="56"/>
      <c r="V430" s="35"/>
      <c r="W430" s="35"/>
    </row>
    <row r="431" spans="2:23" ht="12.75" customHeight="1" x14ac:dyDescent="0.2">
      <c r="B431" s="131"/>
      <c r="C431" s="56"/>
      <c r="D431" s="132"/>
      <c r="F431" s="133"/>
      <c r="I431" s="56"/>
      <c r="M431" s="55"/>
      <c r="N431" s="56"/>
      <c r="O431" s="57"/>
      <c r="P431" s="57"/>
      <c r="Q431" s="57"/>
      <c r="U431" s="56"/>
      <c r="V431" s="35"/>
      <c r="W431" s="35"/>
    </row>
    <row r="432" spans="2:23" ht="12.75" customHeight="1" x14ac:dyDescent="0.2">
      <c r="B432" s="131"/>
      <c r="C432" s="56"/>
      <c r="D432" s="132"/>
      <c r="F432" s="133"/>
      <c r="I432" s="56"/>
      <c r="M432" s="55"/>
      <c r="N432" s="56"/>
      <c r="O432" s="57"/>
      <c r="P432" s="57"/>
      <c r="Q432" s="57"/>
      <c r="U432" s="56"/>
      <c r="V432" s="35"/>
      <c r="W432" s="35"/>
    </row>
    <row r="433" spans="2:23" ht="12.75" customHeight="1" x14ac:dyDescent="0.2">
      <c r="B433" s="131"/>
      <c r="C433" s="56"/>
      <c r="D433" s="132"/>
      <c r="F433" s="133"/>
      <c r="I433" s="56"/>
      <c r="M433" s="55"/>
      <c r="N433" s="56"/>
      <c r="O433" s="57"/>
      <c r="P433" s="57"/>
      <c r="Q433" s="57"/>
      <c r="U433" s="56"/>
      <c r="V433" s="35"/>
      <c r="W433" s="35"/>
    </row>
    <row r="434" spans="2:23" ht="12.75" customHeight="1" x14ac:dyDescent="0.2">
      <c r="B434" s="131"/>
      <c r="C434" s="56"/>
      <c r="D434" s="132"/>
      <c r="F434" s="133"/>
      <c r="I434" s="56"/>
      <c r="M434" s="55"/>
      <c r="N434" s="56"/>
      <c r="O434" s="57"/>
      <c r="P434" s="57"/>
      <c r="Q434" s="57"/>
      <c r="U434" s="56"/>
      <c r="V434" s="35"/>
      <c r="W434" s="35"/>
    </row>
    <row r="435" spans="2:23" ht="12.75" customHeight="1" x14ac:dyDescent="0.2">
      <c r="B435" s="131"/>
      <c r="C435" s="56"/>
      <c r="D435" s="132"/>
      <c r="F435" s="133"/>
      <c r="I435" s="56"/>
      <c r="M435" s="55"/>
      <c r="N435" s="56"/>
      <c r="O435" s="57"/>
      <c r="P435" s="57"/>
      <c r="Q435" s="57"/>
      <c r="U435" s="56"/>
      <c r="V435" s="35"/>
      <c r="W435" s="35"/>
    </row>
    <row r="436" spans="2:23" ht="12.75" customHeight="1" x14ac:dyDescent="0.2">
      <c r="B436" s="131"/>
      <c r="C436" s="56"/>
      <c r="D436" s="132"/>
      <c r="F436" s="133"/>
      <c r="I436" s="56"/>
      <c r="M436" s="55"/>
      <c r="N436" s="56"/>
      <c r="O436" s="57"/>
      <c r="P436" s="57"/>
      <c r="Q436" s="57"/>
      <c r="U436" s="56"/>
      <c r="V436" s="35"/>
      <c r="W436" s="35"/>
    </row>
    <row r="437" spans="2:23" ht="12.75" customHeight="1" x14ac:dyDescent="0.2">
      <c r="B437" s="131"/>
      <c r="C437" s="56"/>
      <c r="D437" s="132"/>
      <c r="F437" s="133"/>
      <c r="I437" s="56"/>
      <c r="M437" s="55"/>
      <c r="N437" s="56"/>
      <c r="O437" s="57"/>
      <c r="P437" s="57"/>
      <c r="Q437" s="57"/>
      <c r="U437" s="56"/>
      <c r="V437" s="35"/>
      <c r="W437" s="35"/>
    </row>
    <row r="438" spans="2:23" ht="12.75" customHeight="1" x14ac:dyDescent="0.2">
      <c r="B438" s="131"/>
      <c r="C438" s="56"/>
      <c r="D438" s="132"/>
      <c r="F438" s="133"/>
      <c r="I438" s="56"/>
      <c r="M438" s="55"/>
      <c r="N438" s="56"/>
      <c r="O438" s="57"/>
      <c r="P438" s="57"/>
      <c r="Q438" s="57"/>
      <c r="U438" s="56"/>
      <c r="V438" s="35"/>
      <c r="W438" s="35"/>
    </row>
    <row r="439" spans="2:23" ht="12.75" customHeight="1" x14ac:dyDescent="0.2">
      <c r="B439" s="131"/>
      <c r="C439" s="56"/>
      <c r="D439" s="132"/>
      <c r="F439" s="133"/>
      <c r="I439" s="56"/>
      <c r="M439" s="55"/>
      <c r="N439" s="56"/>
      <c r="O439" s="57"/>
      <c r="P439" s="57"/>
      <c r="Q439" s="57"/>
      <c r="U439" s="56"/>
      <c r="V439" s="35"/>
      <c r="W439" s="35"/>
    </row>
    <row r="440" spans="2:23" ht="12.75" customHeight="1" x14ac:dyDescent="0.2">
      <c r="B440" s="131"/>
      <c r="C440" s="56"/>
      <c r="D440" s="132"/>
      <c r="F440" s="133"/>
      <c r="I440" s="56"/>
      <c r="M440" s="55"/>
      <c r="N440" s="56"/>
      <c r="O440" s="57"/>
      <c r="P440" s="57"/>
      <c r="Q440" s="57"/>
      <c r="U440" s="56"/>
      <c r="V440" s="35"/>
      <c r="W440" s="35"/>
    </row>
    <row r="441" spans="2:23" ht="12.75" customHeight="1" x14ac:dyDescent="0.2">
      <c r="B441" s="131"/>
      <c r="C441" s="56"/>
      <c r="D441" s="132"/>
      <c r="F441" s="133"/>
      <c r="I441" s="56"/>
      <c r="M441" s="55"/>
      <c r="N441" s="56"/>
      <c r="O441" s="57"/>
      <c r="P441" s="57"/>
      <c r="Q441" s="57"/>
      <c r="U441" s="56"/>
      <c r="V441" s="35"/>
      <c r="W441" s="35"/>
    </row>
    <row r="442" spans="2:23" ht="12.75" customHeight="1" x14ac:dyDescent="0.2">
      <c r="B442" s="131"/>
      <c r="C442" s="56"/>
      <c r="D442" s="132"/>
      <c r="F442" s="133"/>
      <c r="I442" s="56"/>
      <c r="M442" s="55"/>
      <c r="N442" s="56"/>
      <c r="O442" s="57"/>
      <c r="P442" s="57"/>
      <c r="Q442" s="57"/>
      <c r="U442" s="56"/>
      <c r="V442" s="35"/>
      <c r="W442" s="35"/>
    </row>
    <row r="443" spans="2:23" ht="12.75" customHeight="1" x14ac:dyDescent="0.2">
      <c r="B443" s="131"/>
      <c r="C443" s="56"/>
      <c r="D443" s="132"/>
      <c r="F443" s="133"/>
      <c r="I443" s="56"/>
      <c r="M443" s="55"/>
      <c r="N443" s="56"/>
      <c r="O443" s="57"/>
      <c r="P443" s="57"/>
      <c r="Q443" s="57"/>
      <c r="U443" s="56"/>
      <c r="V443" s="35"/>
      <c r="W443" s="35"/>
    </row>
    <row r="444" spans="2:23" ht="12.75" customHeight="1" x14ac:dyDescent="0.2">
      <c r="B444" s="131"/>
      <c r="C444" s="56"/>
      <c r="D444" s="132"/>
      <c r="F444" s="133"/>
      <c r="I444" s="56"/>
      <c r="M444" s="55"/>
      <c r="N444" s="56"/>
      <c r="O444" s="57"/>
      <c r="P444" s="57"/>
      <c r="Q444" s="57"/>
      <c r="U444" s="56"/>
      <c r="V444" s="35"/>
      <c r="W444" s="35"/>
    </row>
    <row r="445" spans="2:23" ht="12.75" customHeight="1" x14ac:dyDescent="0.2">
      <c r="B445" s="131"/>
      <c r="C445" s="56"/>
      <c r="D445" s="132"/>
      <c r="F445" s="133"/>
      <c r="I445" s="56"/>
      <c r="M445" s="55"/>
      <c r="N445" s="56"/>
      <c r="O445" s="57"/>
      <c r="P445" s="57"/>
      <c r="Q445" s="57"/>
      <c r="U445" s="56"/>
      <c r="V445" s="35"/>
      <c r="W445" s="35"/>
    </row>
    <row r="446" spans="2:23" ht="12.75" customHeight="1" x14ac:dyDescent="0.2">
      <c r="B446" s="131"/>
      <c r="C446" s="56"/>
      <c r="D446" s="132"/>
      <c r="F446" s="133"/>
      <c r="I446" s="56"/>
      <c r="M446" s="55"/>
      <c r="N446" s="56"/>
      <c r="O446" s="57"/>
      <c r="P446" s="57"/>
      <c r="Q446" s="57"/>
      <c r="U446" s="56"/>
      <c r="V446" s="35"/>
      <c r="W446" s="35"/>
    </row>
    <row r="447" spans="2:23" ht="12.75" customHeight="1" x14ac:dyDescent="0.2">
      <c r="B447" s="131"/>
      <c r="C447" s="56"/>
      <c r="D447" s="132"/>
      <c r="F447" s="133"/>
      <c r="I447" s="56"/>
      <c r="M447" s="55"/>
      <c r="N447" s="56"/>
      <c r="O447" s="57"/>
      <c r="P447" s="57"/>
      <c r="Q447" s="57"/>
      <c r="U447" s="56"/>
      <c r="V447" s="35"/>
      <c r="W447" s="35"/>
    </row>
    <row r="448" spans="2:23" ht="12.75" customHeight="1" x14ac:dyDescent="0.2">
      <c r="B448" s="131"/>
      <c r="C448" s="56"/>
      <c r="D448" s="132"/>
      <c r="F448" s="133"/>
      <c r="I448" s="56"/>
      <c r="M448" s="55"/>
      <c r="N448" s="56"/>
      <c r="O448" s="57"/>
      <c r="P448" s="57"/>
      <c r="Q448" s="57"/>
      <c r="U448" s="56"/>
      <c r="V448" s="35"/>
      <c r="W448" s="35"/>
    </row>
    <row r="449" spans="2:23" ht="12.75" customHeight="1" x14ac:dyDescent="0.2">
      <c r="B449" s="131"/>
      <c r="C449" s="56"/>
      <c r="D449" s="132"/>
      <c r="F449" s="133"/>
      <c r="I449" s="56"/>
      <c r="M449" s="55"/>
      <c r="N449" s="56"/>
      <c r="O449" s="57"/>
      <c r="P449" s="57"/>
      <c r="Q449" s="57"/>
      <c r="U449" s="56"/>
      <c r="V449" s="35"/>
      <c r="W449" s="35"/>
    </row>
    <row r="450" spans="2:23" ht="12.75" customHeight="1" x14ac:dyDescent="0.2">
      <c r="B450" s="131"/>
      <c r="C450" s="56"/>
      <c r="D450" s="132"/>
      <c r="F450" s="133"/>
      <c r="I450" s="56"/>
      <c r="M450" s="55"/>
      <c r="N450" s="56"/>
      <c r="O450" s="57"/>
      <c r="P450" s="57"/>
      <c r="Q450" s="57"/>
      <c r="U450" s="56"/>
      <c r="V450" s="35"/>
      <c r="W450" s="35"/>
    </row>
    <row r="451" spans="2:23" ht="12.75" customHeight="1" x14ac:dyDescent="0.2">
      <c r="B451" s="131"/>
      <c r="C451" s="56"/>
      <c r="D451" s="132"/>
      <c r="F451" s="133"/>
      <c r="I451" s="56"/>
      <c r="M451" s="55"/>
      <c r="N451" s="56"/>
      <c r="O451" s="57"/>
      <c r="P451" s="57"/>
      <c r="Q451" s="57"/>
      <c r="U451" s="56"/>
      <c r="V451" s="35"/>
      <c r="W451" s="35"/>
    </row>
    <row r="452" spans="2:23" ht="12.75" customHeight="1" x14ac:dyDescent="0.2">
      <c r="B452" s="131"/>
      <c r="C452" s="56"/>
      <c r="D452" s="132"/>
      <c r="F452" s="133"/>
      <c r="I452" s="56"/>
      <c r="M452" s="55"/>
      <c r="N452" s="56"/>
      <c r="O452" s="57"/>
      <c r="P452" s="57"/>
      <c r="Q452" s="57"/>
      <c r="U452" s="56"/>
      <c r="V452" s="35"/>
      <c r="W452" s="35"/>
    </row>
    <row r="453" spans="2:23" ht="12.75" customHeight="1" x14ac:dyDescent="0.2">
      <c r="B453" s="131"/>
      <c r="C453" s="56"/>
      <c r="D453" s="132"/>
      <c r="F453" s="133"/>
      <c r="I453" s="56"/>
      <c r="M453" s="55"/>
      <c r="N453" s="56"/>
      <c r="O453" s="57"/>
      <c r="P453" s="57"/>
      <c r="Q453" s="57"/>
      <c r="U453" s="56"/>
      <c r="V453" s="35"/>
      <c r="W453" s="35"/>
    </row>
    <row r="454" spans="2:23" ht="12.75" customHeight="1" x14ac:dyDescent="0.2">
      <c r="B454" s="131"/>
      <c r="C454" s="56"/>
      <c r="D454" s="132"/>
      <c r="F454" s="133"/>
      <c r="I454" s="56"/>
      <c r="M454" s="55"/>
      <c r="N454" s="56"/>
      <c r="O454" s="57"/>
      <c r="P454" s="57"/>
      <c r="Q454" s="57"/>
      <c r="U454" s="56"/>
      <c r="V454" s="35"/>
      <c r="W454" s="35"/>
    </row>
    <row r="455" spans="2:23" ht="12.75" customHeight="1" x14ac:dyDescent="0.2">
      <c r="B455" s="131"/>
      <c r="C455" s="56"/>
      <c r="D455" s="132"/>
      <c r="F455" s="133"/>
      <c r="I455" s="56"/>
      <c r="M455" s="55"/>
      <c r="N455" s="56"/>
      <c r="O455" s="57"/>
      <c r="P455" s="57"/>
      <c r="Q455" s="57"/>
      <c r="U455" s="56"/>
      <c r="V455" s="35"/>
      <c r="W455" s="35"/>
    </row>
    <row r="456" spans="2:23" ht="12.75" customHeight="1" x14ac:dyDescent="0.2">
      <c r="B456" s="131"/>
      <c r="C456" s="56"/>
      <c r="D456" s="132"/>
      <c r="F456" s="133"/>
      <c r="I456" s="56"/>
      <c r="M456" s="55"/>
      <c r="N456" s="56"/>
      <c r="O456" s="57"/>
      <c r="P456" s="57"/>
      <c r="Q456" s="57"/>
      <c r="U456" s="56"/>
      <c r="V456" s="35"/>
      <c r="W456" s="35"/>
    </row>
    <row r="457" spans="2:23" ht="12.75" customHeight="1" x14ac:dyDescent="0.2">
      <c r="B457" s="131"/>
      <c r="C457" s="56"/>
      <c r="D457" s="132"/>
      <c r="F457" s="133"/>
      <c r="I457" s="56"/>
      <c r="M457" s="55"/>
      <c r="N457" s="56"/>
      <c r="O457" s="57"/>
      <c r="P457" s="57"/>
      <c r="Q457" s="57"/>
      <c r="U457" s="56"/>
      <c r="V457" s="35"/>
      <c r="W457" s="35"/>
    </row>
    <row r="458" spans="2:23" ht="12.75" customHeight="1" x14ac:dyDescent="0.2">
      <c r="B458" s="131"/>
      <c r="C458" s="56"/>
      <c r="D458" s="132"/>
      <c r="F458" s="133"/>
      <c r="I458" s="56"/>
      <c r="M458" s="55"/>
      <c r="N458" s="56"/>
      <c r="O458" s="57"/>
      <c r="P458" s="57"/>
      <c r="Q458" s="57"/>
      <c r="U458" s="56"/>
      <c r="V458" s="35"/>
      <c r="W458" s="35"/>
    </row>
    <row r="459" spans="2:23" ht="12.75" customHeight="1" x14ac:dyDescent="0.2">
      <c r="B459" s="131"/>
      <c r="C459" s="56"/>
      <c r="D459" s="132"/>
      <c r="F459" s="133"/>
      <c r="I459" s="56"/>
      <c r="M459" s="55"/>
      <c r="N459" s="56"/>
      <c r="O459" s="57"/>
      <c r="P459" s="57"/>
      <c r="Q459" s="57"/>
      <c r="U459" s="56"/>
      <c r="V459" s="35"/>
      <c r="W459" s="35"/>
    </row>
    <row r="460" spans="2:23" ht="12.75" customHeight="1" x14ac:dyDescent="0.2">
      <c r="B460" s="131"/>
      <c r="C460" s="56"/>
      <c r="D460" s="132"/>
      <c r="F460" s="133"/>
      <c r="I460" s="56"/>
      <c r="M460" s="55"/>
      <c r="N460" s="56"/>
      <c r="O460" s="57"/>
      <c r="P460" s="57"/>
      <c r="Q460" s="57"/>
      <c r="U460" s="56"/>
      <c r="V460" s="35"/>
      <c r="W460" s="35"/>
    </row>
    <row r="461" spans="2:23" ht="12.75" customHeight="1" x14ac:dyDescent="0.2">
      <c r="B461" s="131"/>
      <c r="C461" s="56"/>
      <c r="D461" s="132"/>
      <c r="F461" s="133"/>
      <c r="I461" s="56"/>
      <c r="M461" s="55"/>
      <c r="N461" s="56"/>
      <c r="O461" s="57"/>
      <c r="P461" s="57"/>
      <c r="Q461" s="57"/>
      <c r="U461" s="56"/>
      <c r="V461" s="35"/>
      <c r="W461" s="35"/>
    </row>
    <row r="462" spans="2:23" ht="12.75" customHeight="1" x14ac:dyDescent="0.2">
      <c r="B462" s="131"/>
      <c r="C462" s="56"/>
      <c r="D462" s="132"/>
      <c r="F462" s="133"/>
      <c r="I462" s="56"/>
      <c r="M462" s="55"/>
      <c r="N462" s="56"/>
      <c r="O462" s="57"/>
      <c r="P462" s="57"/>
      <c r="Q462" s="57"/>
      <c r="U462" s="56"/>
      <c r="V462" s="35"/>
      <c r="W462" s="35"/>
    </row>
    <row r="463" spans="2:23" ht="12.75" customHeight="1" x14ac:dyDescent="0.2">
      <c r="B463" s="131"/>
      <c r="C463" s="56"/>
      <c r="D463" s="132"/>
      <c r="F463" s="133"/>
      <c r="I463" s="56"/>
      <c r="M463" s="55"/>
      <c r="N463" s="56"/>
      <c r="O463" s="57"/>
      <c r="P463" s="57"/>
      <c r="Q463" s="57"/>
      <c r="U463" s="56"/>
      <c r="V463" s="35"/>
      <c r="W463" s="35"/>
    </row>
    <row r="464" spans="2:23" ht="12.75" customHeight="1" x14ac:dyDescent="0.2">
      <c r="B464" s="131"/>
      <c r="C464" s="56"/>
      <c r="D464" s="132"/>
      <c r="F464" s="133"/>
      <c r="I464" s="56"/>
      <c r="M464" s="55"/>
      <c r="N464" s="56"/>
      <c r="O464" s="57"/>
      <c r="P464" s="57"/>
      <c r="Q464" s="57"/>
      <c r="U464" s="56"/>
      <c r="V464" s="35"/>
      <c r="W464" s="35"/>
    </row>
    <row r="465" spans="2:23" ht="12.75" customHeight="1" x14ac:dyDescent="0.2">
      <c r="B465" s="131"/>
      <c r="C465" s="56"/>
      <c r="D465" s="132"/>
      <c r="F465" s="133"/>
      <c r="I465" s="56"/>
      <c r="M465" s="55"/>
      <c r="N465" s="56"/>
      <c r="O465" s="57"/>
      <c r="P465" s="57"/>
      <c r="Q465" s="57"/>
      <c r="U465" s="56"/>
      <c r="V465" s="35"/>
      <c r="W465" s="35"/>
    </row>
    <row r="466" spans="2:23" ht="12.75" customHeight="1" x14ac:dyDescent="0.2">
      <c r="B466" s="131"/>
      <c r="C466" s="56"/>
      <c r="D466" s="132"/>
      <c r="F466" s="133"/>
      <c r="I466" s="56"/>
      <c r="M466" s="55"/>
      <c r="N466" s="56"/>
      <c r="O466" s="57"/>
      <c r="P466" s="57"/>
      <c r="Q466" s="57"/>
      <c r="U466" s="56"/>
      <c r="V466" s="35"/>
      <c r="W466" s="35"/>
    </row>
    <row r="467" spans="2:23" ht="12.75" customHeight="1" x14ac:dyDescent="0.2">
      <c r="B467" s="131"/>
      <c r="C467" s="56"/>
      <c r="D467" s="132"/>
      <c r="F467" s="133"/>
      <c r="I467" s="56"/>
      <c r="M467" s="55"/>
      <c r="N467" s="56"/>
      <c r="O467" s="57"/>
      <c r="P467" s="57"/>
      <c r="Q467" s="57"/>
      <c r="U467" s="56"/>
      <c r="V467" s="35"/>
      <c r="W467" s="35"/>
    </row>
    <row r="468" spans="2:23" ht="12.75" customHeight="1" x14ac:dyDescent="0.2">
      <c r="B468" s="131"/>
      <c r="C468" s="56"/>
      <c r="D468" s="132"/>
      <c r="F468" s="133"/>
      <c r="I468" s="56"/>
      <c r="M468" s="55"/>
      <c r="N468" s="56"/>
      <c r="O468" s="57"/>
      <c r="P468" s="57"/>
      <c r="Q468" s="57"/>
      <c r="U468" s="56"/>
      <c r="V468" s="35"/>
      <c r="W468" s="35"/>
    </row>
    <row r="469" spans="2:23" ht="12.75" customHeight="1" x14ac:dyDescent="0.2">
      <c r="B469" s="131"/>
      <c r="C469" s="56"/>
      <c r="D469" s="132"/>
      <c r="F469" s="133"/>
      <c r="I469" s="56"/>
      <c r="M469" s="55"/>
      <c r="N469" s="56"/>
      <c r="O469" s="57"/>
      <c r="P469" s="57"/>
      <c r="Q469" s="57"/>
      <c r="U469" s="56"/>
      <c r="V469" s="35"/>
      <c r="W469" s="35"/>
    </row>
    <row r="470" spans="2:23" ht="12.75" customHeight="1" x14ac:dyDescent="0.2">
      <c r="B470" s="131"/>
      <c r="C470" s="56"/>
      <c r="D470" s="132"/>
      <c r="F470" s="133"/>
      <c r="I470" s="56"/>
      <c r="M470" s="55"/>
      <c r="N470" s="56"/>
      <c r="O470" s="57"/>
      <c r="P470" s="57"/>
      <c r="Q470" s="57"/>
      <c r="U470" s="56"/>
      <c r="V470" s="35"/>
      <c r="W470" s="35"/>
    </row>
    <row r="471" spans="2:23" ht="12.75" customHeight="1" x14ac:dyDescent="0.2">
      <c r="B471" s="131"/>
      <c r="C471" s="56"/>
      <c r="D471" s="132"/>
      <c r="F471" s="133"/>
      <c r="I471" s="56"/>
      <c r="M471" s="55"/>
      <c r="N471" s="56"/>
      <c r="O471" s="57"/>
      <c r="P471" s="57"/>
      <c r="Q471" s="57"/>
      <c r="U471" s="56"/>
      <c r="V471" s="35"/>
      <c r="W471" s="35"/>
    </row>
    <row r="472" spans="2:23" ht="12.75" customHeight="1" x14ac:dyDescent="0.2">
      <c r="B472" s="131"/>
      <c r="C472" s="56"/>
      <c r="D472" s="132"/>
      <c r="F472" s="133"/>
      <c r="I472" s="56"/>
      <c r="M472" s="55"/>
      <c r="N472" s="56"/>
      <c r="O472" s="57"/>
      <c r="P472" s="57"/>
      <c r="Q472" s="57"/>
      <c r="U472" s="56"/>
      <c r="V472" s="35"/>
      <c r="W472" s="35"/>
    </row>
    <row r="473" spans="2:23" ht="12.75" customHeight="1" x14ac:dyDescent="0.2">
      <c r="B473" s="131"/>
      <c r="C473" s="56"/>
      <c r="D473" s="132"/>
      <c r="F473" s="133"/>
      <c r="I473" s="56"/>
      <c r="M473" s="55"/>
      <c r="N473" s="56"/>
      <c r="O473" s="57"/>
      <c r="P473" s="57"/>
      <c r="Q473" s="57"/>
      <c r="U473" s="56"/>
      <c r="V473" s="35"/>
      <c r="W473" s="35"/>
    </row>
    <row r="474" spans="2:23" ht="12.75" customHeight="1" x14ac:dyDescent="0.2">
      <c r="B474" s="131"/>
      <c r="C474" s="56"/>
      <c r="D474" s="132"/>
      <c r="F474" s="133"/>
      <c r="I474" s="56"/>
      <c r="M474" s="55"/>
      <c r="N474" s="56"/>
      <c r="O474" s="57"/>
      <c r="P474" s="57"/>
      <c r="Q474" s="57"/>
      <c r="U474" s="56"/>
      <c r="V474" s="35"/>
      <c r="W474" s="35"/>
    </row>
    <row r="475" spans="2:23" ht="12.75" customHeight="1" x14ac:dyDescent="0.2">
      <c r="B475" s="131"/>
      <c r="C475" s="56"/>
      <c r="D475" s="132"/>
      <c r="F475" s="133"/>
      <c r="I475" s="56"/>
      <c r="M475" s="55"/>
      <c r="N475" s="56"/>
      <c r="O475" s="57"/>
      <c r="P475" s="57"/>
      <c r="Q475" s="57"/>
      <c r="U475" s="56"/>
      <c r="V475" s="35"/>
      <c r="W475" s="35"/>
    </row>
    <row r="476" spans="2:23" ht="12.75" customHeight="1" x14ac:dyDescent="0.2">
      <c r="B476" s="131"/>
      <c r="C476" s="56"/>
      <c r="D476" s="132"/>
      <c r="F476" s="133"/>
      <c r="I476" s="56"/>
      <c r="M476" s="55"/>
      <c r="N476" s="56"/>
      <c r="O476" s="57"/>
      <c r="P476" s="57"/>
      <c r="Q476" s="57"/>
      <c r="U476" s="56"/>
      <c r="V476" s="35"/>
      <c r="W476" s="35"/>
    </row>
    <row r="477" spans="2:23" ht="12.75" customHeight="1" x14ac:dyDescent="0.2">
      <c r="B477" s="131"/>
      <c r="C477" s="56"/>
      <c r="D477" s="132"/>
      <c r="F477" s="133"/>
      <c r="I477" s="56"/>
      <c r="M477" s="55"/>
      <c r="N477" s="56"/>
      <c r="O477" s="57"/>
      <c r="P477" s="57"/>
      <c r="Q477" s="57"/>
      <c r="U477" s="56"/>
      <c r="V477" s="35"/>
      <c r="W477" s="35"/>
    </row>
    <row r="478" spans="2:23" ht="12.75" customHeight="1" x14ac:dyDescent="0.2">
      <c r="B478" s="131"/>
      <c r="C478" s="56"/>
      <c r="D478" s="132"/>
      <c r="F478" s="133"/>
      <c r="I478" s="56"/>
      <c r="M478" s="55"/>
      <c r="N478" s="56"/>
      <c r="O478" s="57"/>
      <c r="P478" s="57"/>
      <c r="Q478" s="57"/>
      <c r="U478" s="56"/>
      <c r="V478" s="35"/>
      <c r="W478" s="35"/>
    </row>
    <row r="479" spans="2:23" ht="12.75" customHeight="1" x14ac:dyDescent="0.2">
      <c r="B479" s="131"/>
      <c r="C479" s="56"/>
      <c r="D479" s="132"/>
      <c r="F479" s="133"/>
      <c r="I479" s="56"/>
      <c r="M479" s="55"/>
      <c r="N479" s="56"/>
      <c r="O479" s="57"/>
      <c r="P479" s="57"/>
      <c r="Q479" s="57"/>
      <c r="U479" s="56"/>
      <c r="V479" s="35"/>
      <c r="W479" s="35"/>
    </row>
    <row r="480" spans="2:23" ht="12.75" customHeight="1" x14ac:dyDescent="0.2">
      <c r="B480" s="131"/>
      <c r="C480" s="56"/>
      <c r="D480" s="132"/>
      <c r="F480" s="133"/>
      <c r="I480" s="56"/>
      <c r="M480" s="55"/>
      <c r="N480" s="56"/>
      <c r="O480" s="57"/>
      <c r="P480" s="57"/>
      <c r="Q480" s="57"/>
      <c r="U480" s="56"/>
      <c r="V480" s="35"/>
      <c r="W480" s="35"/>
    </row>
    <row r="481" spans="2:23" ht="12.75" customHeight="1" x14ac:dyDescent="0.2">
      <c r="B481" s="131"/>
      <c r="C481" s="56"/>
      <c r="D481" s="132"/>
      <c r="F481" s="133"/>
      <c r="I481" s="56"/>
      <c r="M481" s="55"/>
      <c r="N481" s="56"/>
      <c r="O481" s="57"/>
      <c r="P481" s="57"/>
      <c r="Q481" s="57"/>
      <c r="U481" s="56"/>
      <c r="V481" s="35"/>
      <c r="W481" s="35"/>
    </row>
    <row r="482" spans="2:23" ht="12.75" customHeight="1" x14ac:dyDescent="0.2">
      <c r="B482" s="131"/>
      <c r="C482" s="56"/>
      <c r="D482" s="132"/>
      <c r="F482" s="133"/>
      <c r="I482" s="56"/>
      <c r="M482" s="55"/>
      <c r="N482" s="56"/>
      <c r="O482" s="57"/>
      <c r="P482" s="57"/>
      <c r="Q482" s="57"/>
      <c r="U482" s="56"/>
      <c r="V482" s="35"/>
      <c r="W482" s="35"/>
    </row>
    <row r="483" spans="2:23" ht="12.75" customHeight="1" x14ac:dyDescent="0.2">
      <c r="B483" s="131"/>
      <c r="C483" s="56"/>
      <c r="D483" s="132"/>
      <c r="F483" s="133"/>
      <c r="I483" s="56"/>
      <c r="M483" s="55"/>
      <c r="N483" s="56"/>
      <c r="O483" s="57"/>
      <c r="P483" s="57"/>
      <c r="Q483" s="57"/>
      <c r="U483" s="56"/>
      <c r="V483" s="35"/>
      <c r="W483" s="35"/>
    </row>
    <row r="484" spans="2:23" ht="12.75" customHeight="1" x14ac:dyDescent="0.2">
      <c r="B484" s="131"/>
      <c r="C484" s="56"/>
      <c r="D484" s="132"/>
      <c r="F484" s="133"/>
      <c r="I484" s="56"/>
      <c r="M484" s="55"/>
      <c r="N484" s="56"/>
      <c r="O484" s="57"/>
      <c r="P484" s="57"/>
      <c r="Q484" s="57"/>
      <c r="U484" s="56"/>
      <c r="V484" s="35"/>
      <c r="W484" s="35"/>
    </row>
    <row r="485" spans="2:23" ht="12.75" customHeight="1" x14ac:dyDescent="0.2">
      <c r="B485" s="131"/>
      <c r="C485" s="56"/>
      <c r="D485" s="132"/>
      <c r="F485" s="133"/>
      <c r="I485" s="56"/>
      <c r="M485" s="55"/>
      <c r="N485" s="56"/>
      <c r="O485" s="57"/>
      <c r="P485" s="57"/>
      <c r="Q485" s="57"/>
      <c r="U485" s="56"/>
      <c r="V485" s="35"/>
      <c r="W485" s="35"/>
    </row>
    <row r="486" spans="2:23" ht="12.75" customHeight="1" x14ac:dyDescent="0.2">
      <c r="B486" s="131"/>
      <c r="C486" s="56"/>
      <c r="D486" s="132"/>
      <c r="F486" s="133"/>
      <c r="I486" s="56"/>
      <c r="M486" s="55"/>
      <c r="N486" s="56"/>
      <c r="O486" s="57"/>
      <c r="P486" s="57"/>
      <c r="Q486" s="57"/>
      <c r="U486" s="56"/>
      <c r="V486" s="35"/>
      <c r="W486" s="35"/>
    </row>
    <row r="487" spans="2:23" ht="12.75" customHeight="1" x14ac:dyDescent="0.2">
      <c r="B487" s="131"/>
      <c r="C487" s="56"/>
      <c r="D487" s="132"/>
      <c r="F487" s="133"/>
      <c r="I487" s="56"/>
      <c r="M487" s="55"/>
      <c r="N487" s="56"/>
      <c r="O487" s="57"/>
      <c r="P487" s="57"/>
      <c r="Q487" s="57"/>
      <c r="U487" s="56"/>
      <c r="V487" s="35"/>
      <c r="W487" s="35"/>
    </row>
    <row r="488" spans="2:23" ht="12.75" customHeight="1" x14ac:dyDescent="0.2">
      <c r="B488" s="131"/>
      <c r="C488" s="56"/>
      <c r="D488" s="132"/>
      <c r="F488" s="133"/>
      <c r="I488" s="56"/>
      <c r="M488" s="55"/>
      <c r="N488" s="56"/>
      <c r="O488" s="57"/>
      <c r="P488" s="57"/>
      <c r="Q488" s="57"/>
      <c r="U488" s="56"/>
      <c r="V488" s="35"/>
      <c r="W488" s="35"/>
    </row>
    <row r="489" spans="2:23" ht="12.75" customHeight="1" x14ac:dyDescent="0.2">
      <c r="B489" s="131"/>
      <c r="C489" s="56"/>
      <c r="D489" s="132"/>
      <c r="F489" s="133"/>
      <c r="I489" s="56"/>
      <c r="M489" s="55"/>
      <c r="N489" s="56"/>
      <c r="O489" s="57"/>
      <c r="P489" s="57"/>
      <c r="Q489" s="57"/>
      <c r="U489" s="56"/>
      <c r="V489" s="35"/>
      <c r="W489" s="35"/>
    </row>
    <row r="490" spans="2:23" ht="12.75" customHeight="1" x14ac:dyDescent="0.2">
      <c r="B490" s="131"/>
      <c r="C490" s="56"/>
      <c r="D490" s="132"/>
      <c r="F490" s="133"/>
      <c r="I490" s="56"/>
      <c r="M490" s="55"/>
      <c r="N490" s="56"/>
      <c r="O490" s="57"/>
      <c r="P490" s="57"/>
      <c r="Q490" s="57"/>
      <c r="U490" s="56"/>
      <c r="V490" s="35"/>
      <c r="W490" s="35"/>
    </row>
    <row r="491" spans="2:23" ht="12.75" customHeight="1" x14ac:dyDescent="0.2">
      <c r="B491" s="131"/>
      <c r="C491" s="56"/>
      <c r="D491" s="132"/>
      <c r="F491" s="133"/>
      <c r="I491" s="56"/>
      <c r="M491" s="55"/>
      <c r="N491" s="56"/>
      <c r="O491" s="57"/>
      <c r="P491" s="57"/>
      <c r="Q491" s="57"/>
      <c r="U491" s="56"/>
      <c r="V491" s="35"/>
      <c r="W491" s="35"/>
    </row>
    <row r="492" spans="2:23" ht="12.75" customHeight="1" x14ac:dyDescent="0.2">
      <c r="B492" s="131"/>
      <c r="C492" s="56"/>
      <c r="D492" s="132"/>
      <c r="F492" s="133"/>
      <c r="I492" s="56"/>
      <c r="M492" s="55"/>
      <c r="N492" s="56"/>
      <c r="O492" s="57"/>
      <c r="P492" s="57"/>
      <c r="Q492" s="57"/>
      <c r="U492" s="56"/>
      <c r="V492" s="35"/>
      <c r="W492" s="35"/>
    </row>
    <row r="493" spans="2:23" ht="12.75" customHeight="1" x14ac:dyDescent="0.2">
      <c r="B493" s="131"/>
      <c r="C493" s="56"/>
      <c r="D493" s="132"/>
      <c r="F493" s="133"/>
      <c r="I493" s="56"/>
      <c r="M493" s="55"/>
      <c r="N493" s="56"/>
      <c r="O493" s="57"/>
      <c r="P493" s="57"/>
      <c r="Q493" s="57"/>
      <c r="U493" s="56"/>
      <c r="V493" s="35"/>
      <c r="W493" s="35"/>
    </row>
    <row r="494" spans="2:23" ht="12.75" customHeight="1" x14ac:dyDescent="0.2">
      <c r="B494" s="131"/>
      <c r="C494" s="56"/>
      <c r="D494" s="132"/>
      <c r="F494" s="133"/>
      <c r="I494" s="56"/>
      <c r="M494" s="55"/>
      <c r="N494" s="56"/>
      <c r="O494" s="57"/>
      <c r="P494" s="57"/>
      <c r="Q494" s="57"/>
      <c r="U494" s="56"/>
      <c r="V494" s="35"/>
      <c r="W494" s="35"/>
    </row>
    <row r="495" spans="2:23" ht="12.75" customHeight="1" x14ac:dyDescent="0.2">
      <c r="B495" s="131"/>
      <c r="C495" s="56"/>
      <c r="D495" s="132"/>
      <c r="F495" s="133"/>
      <c r="I495" s="56"/>
      <c r="M495" s="55"/>
      <c r="N495" s="56"/>
      <c r="O495" s="57"/>
      <c r="P495" s="57"/>
      <c r="Q495" s="57"/>
      <c r="U495" s="56"/>
      <c r="V495" s="35"/>
      <c r="W495" s="35"/>
    </row>
    <row r="496" spans="2:23" ht="12.75" customHeight="1" x14ac:dyDescent="0.2">
      <c r="B496" s="131"/>
      <c r="C496" s="56"/>
      <c r="D496" s="132"/>
      <c r="F496" s="133"/>
      <c r="I496" s="56"/>
      <c r="M496" s="55"/>
      <c r="N496" s="56"/>
      <c r="O496" s="57"/>
      <c r="P496" s="57"/>
      <c r="Q496" s="57"/>
      <c r="U496" s="56"/>
      <c r="V496" s="35"/>
      <c r="W496" s="35"/>
    </row>
    <row r="497" spans="2:23" ht="12.75" customHeight="1" x14ac:dyDescent="0.2">
      <c r="B497" s="131"/>
      <c r="C497" s="56"/>
      <c r="D497" s="132"/>
      <c r="F497" s="133"/>
      <c r="I497" s="56"/>
      <c r="M497" s="55"/>
      <c r="N497" s="56"/>
      <c r="O497" s="57"/>
      <c r="P497" s="57"/>
      <c r="Q497" s="57"/>
      <c r="U497" s="56"/>
      <c r="V497" s="35"/>
      <c r="W497" s="35"/>
    </row>
    <row r="498" spans="2:23" ht="12.75" customHeight="1" x14ac:dyDescent="0.2">
      <c r="B498" s="131"/>
      <c r="C498" s="56"/>
      <c r="D498" s="132"/>
      <c r="F498" s="133"/>
      <c r="I498" s="56"/>
      <c r="M498" s="55"/>
      <c r="N498" s="56"/>
      <c r="O498" s="57"/>
      <c r="P498" s="57"/>
      <c r="Q498" s="57"/>
      <c r="U498" s="56"/>
      <c r="V498" s="35"/>
      <c r="W498" s="35"/>
    </row>
    <row r="499" spans="2:23" ht="12.75" customHeight="1" x14ac:dyDescent="0.2">
      <c r="B499" s="131"/>
      <c r="C499" s="56"/>
      <c r="D499" s="132"/>
      <c r="F499" s="133"/>
      <c r="I499" s="56"/>
      <c r="M499" s="55"/>
      <c r="N499" s="56"/>
      <c r="O499" s="57"/>
      <c r="P499" s="57"/>
      <c r="Q499" s="57"/>
      <c r="U499" s="56"/>
      <c r="V499" s="35"/>
      <c r="W499" s="35"/>
    </row>
    <row r="500" spans="2:23" ht="12.75" customHeight="1" x14ac:dyDescent="0.2">
      <c r="B500" s="131"/>
      <c r="C500" s="56"/>
      <c r="D500" s="132"/>
      <c r="F500" s="133"/>
      <c r="I500" s="56"/>
      <c r="M500" s="55"/>
      <c r="N500" s="56"/>
      <c r="O500" s="57"/>
      <c r="P500" s="57"/>
      <c r="Q500" s="57"/>
      <c r="U500" s="56"/>
      <c r="V500" s="35"/>
      <c r="W500" s="35"/>
    </row>
    <row r="501" spans="2:23" ht="12.75" customHeight="1" x14ac:dyDescent="0.2">
      <c r="B501" s="131"/>
      <c r="C501" s="56"/>
      <c r="D501" s="132"/>
      <c r="F501" s="133"/>
      <c r="I501" s="56"/>
      <c r="M501" s="55"/>
      <c r="N501" s="56"/>
      <c r="O501" s="57"/>
      <c r="P501" s="57"/>
      <c r="Q501" s="57"/>
      <c r="U501" s="56"/>
      <c r="V501" s="35"/>
      <c r="W501" s="35"/>
    </row>
    <row r="502" spans="2:23" ht="12.75" customHeight="1" x14ac:dyDescent="0.2">
      <c r="B502" s="131"/>
      <c r="C502" s="56"/>
      <c r="D502" s="132"/>
      <c r="F502" s="133"/>
      <c r="I502" s="56"/>
      <c r="M502" s="55"/>
      <c r="N502" s="56"/>
      <c r="O502" s="57"/>
      <c r="P502" s="57"/>
      <c r="Q502" s="57"/>
      <c r="U502" s="56"/>
      <c r="V502" s="35"/>
      <c r="W502" s="35"/>
    </row>
    <row r="503" spans="2:23" ht="12.75" customHeight="1" x14ac:dyDescent="0.2">
      <c r="B503" s="131"/>
      <c r="C503" s="56"/>
      <c r="D503" s="132"/>
      <c r="F503" s="133"/>
      <c r="I503" s="56"/>
      <c r="M503" s="55"/>
      <c r="N503" s="56"/>
      <c r="O503" s="57"/>
      <c r="P503" s="57"/>
      <c r="Q503" s="57"/>
      <c r="U503" s="56"/>
      <c r="V503" s="35"/>
      <c r="W503" s="35"/>
    </row>
    <row r="504" spans="2:23" ht="12.75" customHeight="1" x14ac:dyDescent="0.2">
      <c r="B504" s="131"/>
      <c r="C504" s="56"/>
      <c r="D504" s="132"/>
      <c r="F504" s="133"/>
      <c r="I504" s="56"/>
      <c r="M504" s="55"/>
      <c r="N504" s="56"/>
      <c r="O504" s="57"/>
      <c r="P504" s="57"/>
      <c r="Q504" s="57"/>
      <c r="U504" s="56"/>
      <c r="V504" s="35"/>
      <c r="W504" s="35"/>
    </row>
    <row r="505" spans="2:23" ht="12.75" customHeight="1" x14ac:dyDescent="0.2">
      <c r="B505" s="131"/>
      <c r="C505" s="56"/>
      <c r="D505" s="132"/>
      <c r="F505" s="133"/>
      <c r="I505" s="56"/>
      <c r="M505" s="55"/>
      <c r="N505" s="56"/>
      <c r="O505" s="57"/>
      <c r="P505" s="57"/>
      <c r="Q505" s="57"/>
      <c r="U505" s="56"/>
      <c r="V505" s="35"/>
      <c r="W505" s="35"/>
    </row>
    <row r="506" spans="2:23" ht="12.75" customHeight="1" x14ac:dyDescent="0.2">
      <c r="B506" s="131"/>
      <c r="C506" s="56"/>
      <c r="D506" s="132"/>
      <c r="F506" s="133"/>
      <c r="I506" s="56"/>
      <c r="M506" s="55"/>
      <c r="N506" s="56"/>
      <c r="O506" s="57"/>
      <c r="P506" s="57"/>
      <c r="Q506" s="57"/>
      <c r="U506" s="56"/>
      <c r="V506" s="35"/>
      <c r="W506" s="35"/>
    </row>
    <row r="507" spans="2:23" ht="12.75" customHeight="1" x14ac:dyDescent="0.2">
      <c r="B507" s="131"/>
      <c r="C507" s="56"/>
      <c r="D507" s="132"/>
      <c r="F507" s="133"/>
      <c r="I507" s="56"/>
      <c r="M507" s="55"/>
      <c r="N507" s="56"/>
      <c r="O507" s="57"/>
      <c r="P507" s="57"/>
      <c r="Q507" s="57"/>
      <c r="U507" s="56"/>
      <c r="V507" s="35"/>
      <c r="W507" s="35"/>
    </row>
    <row r="508" spans="2:23" ht="12.75" customHeight="1" x14ac:dyDescent="0.2">
      <c r="B508" s="131"/>
      <c r="C508" s="56"/>
      <c r="D508" s="132"/>
      <c r="F508" s="133"/>
      <c r="I508" s="56"/>
      <c r="M508" s="55"/>
      <c r="N508" s="56"/>
      <c r="O508" s="57"/>
      <c r="P508" s="57"/>
      <c r="Q508" s="57"/>
      <c r="U508" s="56"/>
      <c r="V508" s="35"/>
      <c r="W508" s="35"/>
    </row>
    <row r="509" spans="2:23" ht="12.75" customHeight="1" x14ac:dyDescent="0.2">
      <c r="B509" s="131"/>
      <c r="C509" s="56"/>
      <c r="D509" s="132"/>
      <c r="F509" s="133"/>
      <c r="I509" s="56"/>
      <c r="M509" s="55"/>
      <c r="N509" s="56"/>
      <c r="O509" s="57"/>
      <c r="P509" s="57"/>
      <c r="Q509" s="57"/>
      <c r="U509" s="56"/>
      <c r="V509" s="35"/>
      <c r="W509" s="35"/>
    </row>
    <row r="510" spans="2:23" ht="12.75" customHeight="1" x14ac:dyDescent="0.2">
      <c r="B510" s="131"/>
      <c r="C510" s="56"/>
      <c r="D510" s="132"/>
      <c r="F510" s="133"/>
      <c r="I510" s="56"/>
      <c r="M510" s="55"/>
      <c r="N510" s="56"/>
      <c r="O510" s="57"/>
      <c r="P510" s="57"/>
      <c r="Q510" s="57"/>
      <c r="U510" s="56"/>
      <c r="V510" s="35"/>
      <c r="W510" s="35"/>
    </row>
    <row r="511" spans="2:23" ht="12.75" customHeight="1" x14ac:dyDescent="0.2">
      <c r="B511" s="131"/>
      <c r="C511" s="56"/>
      <c r="D511" s="132"/>
      <c r="F511" s="133"/>
      <c r="I511" s="56"/>
      <c r="M511" s="55"/>
      <c r="N511" s="56"/>
      <c r="O511" s="57"/>
      <c r="P511" s="57"/>
      <c r="Q511" s="57"/>
      <c r="U511" s="56"/>
      <c r="V511" s="35"/>
      <c r="W511" s="35"/>
    </row>
    <row r="512" spans="2:23" ht="12.75" customHeight="1" x14ac:dyDescent="0.2">
      <c r="B512" s="131"/>
      <c r="C512" s="56"/>
      <c r="D512" s="132"/>
      <c r="F512" s="133"/>
      <c r="I512" s="56"/>
      <c r="M512" s="55"/>
      <c r="N512" s="56"/>
      <c r="O512" s="57"/>
      <c r="P512" s="57"/>
      <c r="Q512" s="57"/>
      <c r="U512" s="56"/>
      <c r="V512" s="35"/>
      <c r="W512" s="35"/>
    </row>
    <row r="513" spans="2:23" ht="12.75" customHeight="1" x14ac:dyDescent="0.2">
      <c r="B513" s="131"/>
      <c r="C513" s="56"/>
      <c r="D513" s="132"/>
      <c r="F513" s="133"/>
      <c r="I513" s="56"/>
      <c r="M513" s="55"/>
      <c r="N513" s="56"/>
      <c r="O513" s="57"/>
      <c r="P513" s="57"/>
      <c r="Q513" s="57"/>
      <c r="U513" s="56"/>
      <c r="V513" s="35"/>
      <c r="W513" s="35"/>
    </row>
    <row r="514" spans="2:23" ht="12.75" customHeight="1" x14ac:dyDescent="0.2">
      <c r="B514" s="131"/>
      <c r="C514" s="56"/>
      <c r="D514" s="132"/>
      <c r="F514" s="133"/>
      <c r="I514" s="56"/>
      <c r="M514" s="55"/>
      <c r="N514" s="56"/>
      <c r="O514" s="57"/>
      <c r="P514" s="57"/>
      <c r="Q514" s="57"/>
      <c r="U514" s="56"/>
      <c r="V514" s="35"/>
      <c r="W514" s="35"/>
    </row>
    <row r="515" spans="2:23" ht="12.75" customHeight="1" x14ac:dyDescent="0.2">
      <c r="B515" s="131"/>
      <c r="C515" s="56"/>
      <c r="D515" s="132"/>
      <c r="F515" s="133"/>
      <c r="I515" s="56"/>
      <c r="M515" s="55"/>
      <c r="N515" s="56"/>
      <c r="O515" s="57"/>
      <c r="P515" s="57"/>
      <c r="Q515" s="57"/>
      <c r="U515" s="56"/>
      <c r="V515" s="35"/>
      <c r="W515" s="35"/>
    </row>
    <row r="516" spans="2:23" ht="12.75" customHeight="1" x14ac:dyDescent="0.2">
      <c r="B516" s="131"/>
      <c r="C516" s="56"/>
      <c r="D516" s="132"/>
      <c r="F516" s="133"/>
      <c r="I516" s="56"/>
      <c r="M516" s="55"/>
      <c r="N516" s="56"/>
      <c r="O516" s="57"/>
      <c r="P516" s="57"/>
      <c r="Q516" s="57"/>
      <c r="U516" s="56"/>
      <c r="V516" s="35"/>
      <c r="W516" s="35"/>
    </row>
    <row r="517" spans="2:23" ht="12.75" customHeight="1" x14ac:dyDescent="0.2">
      <c r="B517" s="131"/>
      <c r="C517" s="56"/>
      <c r="D517" s="132"/>
      <c r="F517" s="133"/>
      <c r="I517" s="56"/>
      <c r="M517" s="55"/>
      <c r="N517" s="56"/>
      <c r="O517" s="57"/>
      <c r="P517" s="57"/>
      <c r="Q517" s="57"/>
      <c r="U517" s="56"/>
      <c r="V517" s="35"/>
      <c r="W517" s="35"/>
    </row>
    <row r="518" spans="2:23" ht="12.75" customHeight="1" x14ac:dyDescent="0.2">
      <c r="B518" s="131"/>
      <c r="C518" s="56"/>
      <c r="D518" s="132"/>
      <c r="F518" s="133"/>
      <c r="I518" s="56"/>
      <c r="M518" s="55"/>
      <c r="N518" s="56"/>
      <c r="O518" s="57"/>
      <c r="P518" s="57"/>
      <c r="Q518" s="57"/>
      <c r="U518" s="56"/>
      <c r="V518" s="35"/>
      <c r="W518" s="35"/>
    </row>
    <row r="519" spans="2:23" ht="12.75" customHeight="1" x14ac:dyDescent="0.2">
      <c r="B519" s="131"/>
      <c r="C519" s="56"/>
      <c r="D519" s="132"/>
      <c r="F519" s="133"/>
      <c r="I519" s="56"/>
      <c r="M519" s="55"/>
      <c r="N519" s="56"/>
      <c r="O519" s="57"/>
      <c r="P519" s="57"/>
      <c r="Q519" s="57"/>
      <c r="U519" s="56"/>
      <c r="V519" s="35"/>
      <c r="W519" s="35"/>
    </row>
    <row r="520" spans="2:23" ht="12.75" customHeight="1" x14ac:dyDescent="0.2">
      <c r="B520" s="131"/>
      <c r="C520" s="56"/>
      <c r="D520" s="132"/>
      <c r="F520" s="133"/>
      <c r="I520" s="56"/>
      <c r="M520" s="55"/>
      <c r="N520" s="56"/>
      <c r="O520" s="57"/>
      <c r="P520" s="57"/>
      <c r="Q520" s="57"/>
      <c r="U520" s="56"/>
      <c r="V520" s="35"/>
      <c r="W520" s="35"/>
    </row>
    <row r="521" spans="2:23" ht="12.75" customHeight="1" x14ac:dyDescent="0.2">
      <c r="B521" s="131"/>
      <c r="C521" s="56"/>
      <c r="D521" s="132"/>
      <c r="F521" s="133"/>
      <c r="I521" s="56"/>
      <c r="M521" s="55"/>
      <c r="N521" s="56"/>
      <c r="O521" s="57"/>
      <c r="P521" s="57"/>
      <c r="Q521" s="57"/>
      <c r="U521" s="56"/>
      <c r="V521" s="35"/>
      <c r="W521" s="35"/>
    </row>
    <row r="522" spans="2:23" ht="12.75" customHeight="1" x14ac:dyDescent="0.2">
      <c r="B522" s="131"/>
      <c r="C522" s="56"/>
      <c r="D522" s="132"/>
      <c r="F522" s="133"/>
      <c r="I522" s="56"/>
      <c r="M522" s="55"/>
      <c r="N522" s="56"/>
      <c r="O522" s="57"/>
      <c r="P522" s="57"/>
      <c r="Q522" s="57"/>
      <c r="U522" s="56"/>
      <c r="V522" s="35"/>
      <c r="W522" s="35"/>
    </row>
    <row r="523" spans="2:23" ht="12.75" customHeight="1" x14ac:dyDescent="0.2">
      <c r="B523" s="131"/>
      <c r="C523" s="56"/>
      <c r="D523" s="132"/>
      <c r="F523" s="133"/>
      <c r="I523" s="56"/>
      <c r="M523" s="55"/>
      <c r="N523" s="56"/>
      <c r="O523" s="57"/>
      <c r="P523" s="57"/>
      <c r="Q523" s="57"/>
      <c r="U523" s="56"/>
      <c r="V523" s="35"/>
      <c r="W523" s="35"/>
    </row>
    <row r="524" spans="2:23" ht="12.75" customHeight="1" x14ac:dyDescent="0.2">
      <c r="B524" s="131"/>
      <c r="C524" s="56"/>
      <c r="D524" s="132"/>
      <c r="F524" s="133"/>
      <c r="I524" s="56"/>
      <c r="M524" s="55"/>
      <c r="N524" s="56"/>
      <c r="O524" s="57"/>
      <c r="P524" s="57"/>
      <c r="Q524" s="57"/>
      <c r="U524" s="56"/>
      <c r="V524" s="35"/>
      <c r="W524" s="35"/>
    </row>
    <row r="525" spans="2:23" ht="12.75" customHeight="1" x14ac:dyDescent="0.2">
      <c r="B525" s="131"/>
      <c r="C525" s="56"/>
      <c r="D525" s="132"/>
      <c r="F525" s="133"/>
      <c r="I525" s="56"/>
      <c r="M525" s="55"/>
      <c r="N525" s="56"/>
      <c r="O525" s="57"/>
      <c r="P525" s="57"/>
      <c r="Q525" s="57"/>
      <c r="U525" s="56"/>
      <c r="V525" s="35"/>
      <c r="W525" s="35"/>
    </row>
    <row r="526" spans="2:23" ht="12.75" customHeight="1" x14ac:dyDescent="0.2">
      <c r="B526" s="131"/>
      <c r="C526" s="56"/>
      <c r="D526" s="132"/>
      <c r="F526" s="133"/>
      <c r="I526" s="56"/>
      <c r="M526" s="55"/>
      <c r="N526" s="56"/>
      <c r="O526" s="57"/>
      <c r="P526" s="57"/>
      <c r="Q526" s="57"/>
      <c r="U526" s="56"/>
      <c r="V526" s="35"/>
      <c r="W526" s="35"/>
    </row>
    <row r="527" spans="2:23" ht="12.75" customHeight="1" x14ac:dyDescent="0.2">
      <c r="B527" s="131"/>
      <c r="C527" s="56"/>
      <c r="D527" s="132"/>
      <c r="F527" s="133"/>
      <c r="I527" s="56"/>
      <c r="M527" s="55"/>
      <c r="N527" s="56"/>
      <c r="O527" s="57"/>
      <c r="P527" s="57"/>
      <c r="Q527" s="57"/>
      <c r="U527" s="56"/>
      <c r="V527" s="35"/>
      <c r="W527" s="35"/>
    </row>
    <row r="528" spans="2:23" ht="12.75" customHeight="1" x14ac:dyDescent="0.2">
      <c r="B528" s="131"/>
      <c r="C528" s="56"/>
      <c r="D528" s="132"/>
      <c r="F528" s="133"/>
      <c r="I528" s="56"/>
      <c r="M528" s="55"/>
      <c r="N528" s="56"/>
      <c r="O528" s="57"/>
      <c r="P528" s="57"/>
      <c r="Q528" s="57"/>
      <c r="U528" s="56"/>
      <c r="V528" s="35"/>
      <c r="W528" s="35"/>
    </row>
    <row r="529" spans="2:23" ht="12.75" customHeight="1" x14ac:dyDescent="0.2">
      <c r="B529" s="131"/>
      <c r="C529" s="56"/>
      <c r="D529" s="132"/>
      <c r="F529" s="133"/>
      <c r="I529" s="56"/>
      <c r="M529" s="55"/>
      <c r="N529" s="56"/>
      <c r="O529" s="57"/>
      <c r="P529" s="57"/>
      <c r="Q529" s="57"/>
      <c r="U529" s="56"/>
      <c r="V529" s="35"/>
      <c r="W529" s="35"/>
    </row>
    <row r="530" spans="2:23" ht="12.75" customHeight="1" x14ac:dyDescent="0.2">
      <c r="B530" s="131"/>
      <c r="C530" s="56"/>
      <c r="D530" s="132"/>
      <c r="F530" s="133"/>
      <c r="I530" s="56"/>
      <c r="M530" s="55"/>
      <c r="N530" s="56"/>
      <c r="O530" s="57"/>
      <c r="P530" s="57"/>
      <c r="Q530" s="57"/>
      <c r="U530" s="56"/>
      <c r="V530" s="35"/>
      <c r="W530" s="35"/>
    </row>
    <row r="531" spans="2:23" ht="12.75" customHeight="1" x14ac:dyDescent="0.2">
      <c r="B531" s="131"/>
      <c r="C531" s="56"/>
      <c r="D531" s="132"/>
      <c r="F531" s="133"/>
      <c r="I531" s="56"/>
      <c r="M531" s="55"/>
      <c r="N531" s="56"/>
      <c r="O531" s="57"/>
      <c r="P531" s="57"/>
      <c r="Q531" s="57"/>
      <c r="U531" s="56"/>
      <c r="V531" s="35"/>
      <c r="W531" s="35"/>
    </row>
    <row r="532" spans="2:23" ht="12.75" customHeight="1" x14ac:dyDescent="0.2">
      <c r="B532" s="131"/>
      <c r="C532" s="56"/>
      <c r="D532" s="132"/>
      <c r="F532" s="133"/>
      <c r="I532" s="56"/>
      <c r="M532" s="55"/>
      <c r="N532" s="56"/>
      <c r="O532" s="57"/>
      <c r="P532" s="57"/>
      <c r="Q532" s="57"/>
      <c r="U532" s="56"/>
      <c r="V532" s="35"/>
      <c r="W532" s="35"/>
    </row>
    <row r="533" spans="2:23" ht="12.75" customHeight="1" x14ac:dyDescent="0.2">
      <c r="B533" s="131"/>
      <c r="C533" s="56"/>
      <c r="D533" s="132"/>
      <c r="F533" s="133"/>
      <c r="I533" s="56"/>
      <c r="M533" s="55"/>
      <c r="N533" s="56"/>
      <c r="O533" s="57"/>
      <c r="P533" s="57"/>
      <c r="Q533" s="57"/>
      <c r="U533" s="56"/>
      <c r="V533" s="35"/>
      <c r="W533" s="35"/>
    </row>
    <row r="534" spans="2:23" ht="12.75" customHeight="1" x14ac:dyDescent="0.2">
      <c r="B534" s="131"/>
      <c r="C534" s="56"/>
      <c r="D534" s="132"/>
      <c r="F534" s="133"/>
      <c r="I534" s="56"/>
      <c r="M534" s="55"/>
      <c r="N534" s="56"/>
      <c r="O534" s="57"/>
      <c r="P534" s="57"/>
      <c r="Q534" s="57"/>
      <c r="U534" s="56"/>
      <c r="V534" s="35"/>
      <c r="W534" s="35"/>
    </row>
    <row r="535" spans="2:23" ht="12.75" customHeight="1" x14ac:dyDescent="0.2">
      <c r="B535" s="131"/>
      <c r="C535" s="56"/>
      <c r="D535" s="132"/>
      <c r="F535" s="133"/>
      <c r="I535" s="56"/>
      <c r="M535" s="55"/>
      <c r="N535" s="56"/>
      <c r="O535" s="57"/>
      <c r="P535" s="57"/>
      <c r="Q535" s="57"/>
      <c r="U535" s="56"/>
      <c r="V535" s="35"/>
      <c r="W535" s="35"/>
    </row>
    <row r="536" spans="2:23" ht="12.75" customHeight="1" x14ac:dyDescent="0.2">
      <c r="B536" s="131"/>
      <c r="C536" s="56"/>
      <c r="D536" s="132"/>
      <c r="F536" s="133"/>
      <c r="I536" s="56"/>
      <c r="M536" s="55"/>
      <c r="N536" s="56"/>
      <c r="O536" s="57"/>
      <c r="P536" s="57"/>
      <c r="Q536" s="57"/>
      <c r="U536" s="56"/>
      <c r="V536" s="35"/>
      <c r="W536" s="35"/>
    </row>
    <row r="537" spans="2:23" ht="12.75" customHeight="1" x14ac:dyDescent="0.2">
      <c r="B537" s="131"/>
      <c r="C537" s="56"/>
      <c r="D537" s="132"/>
      <c r="F537" s="133"/>
      <c r="I537" s="56"/>
      <c r="M537" s="55"/>
      <c r="N537" s="56"/>
      <c r="O537" s="57"/>
      <c r="P537" s="57"/>
      <c r="Q537" s="57"/>
      <c r="U537" s="56"/>
      <c r="V537" s="35"/>
      <c r="W537" s="35"/>
    </row>
    <row r="538" spans="2:23" ht="12.75" customHeight="1" x14ac:dyDescent="0.2">
      <c r="B538" s="131"/>
      <c r="C538" s="56"/>
      <c r="D538" s="132"/>
      <c r="F538" s="133"/>
      <c r="I538" s="56"/>
      <c r="M538" s="55"/>
      <c r="N538" s="56"/>
      <c r="O538" s="57"/>
      <c r="P538" s="57"/>
      <c r="Q538" s="57"/>
      <c r="U538" s="56"/>
      <c r="V538" s="35"/>
      <c r="W538" s="35"/>
    </row>
    <row r="539" spans="2:23" ht="12.75" customHeight="1" x14ac:dyDescent="0.2">
      <c r="B539" s="131"/>
      <c r="C539" s="56"/>
      <c r="D539" s="132"/>
      <c r="F539" s="133"/>
      <c r="I539" s="56"/>
      <c r="M539" s="55"/>
      <c r="N539" s="56"/>
      <c r="O539" s="57"/>
      <c r="P539" s="57"/>
      <c r="Q539" s="57"/>
      <c r="U539" s="56"/>
      <c r="V539" s="35"/>
      <c r="W539" s="35"/>
    </row>
    <row r="540" spans="2:23" ht="12.75" customHeight="1" x14ac:dyDescent="0.2">
      <c r="B540" s="131"/>
      <c r="C540" s="56"/>
      <c r="D540" s="132"/>
      <c r="F540" s="133"/>
      <c r="I540" s="56"/>
      <c r="M540" s="55"/>
      <c r="N540" s="56"/>
      <c r="O540" s="57"/>
      <c r="P540" s="57"/>
      <c r="Q540" s="57"/>
      <c r="U540" s="56"/>
      <c r="V540" s="35"/>
      <c r="W540" s="35"/>
    </row>
    <row r="541" spans="2:23" ht="12.75" customHeight="1" x14ac:dyDescent="0.2">
      <c r="B541" s="131"/>
      <c r="C541" s="56"/>
      <c r="D541" s="132"/>
      <c r="F541" s="133"/>
      <c r="I541" s="56"/>
      <c r="M541" s="55"/>
      <c r="N541" s="56"/>
      <c r="O541" s="57"/>
      <c r="P541" s="57"/>
      <c r="Q541" s="57"/>
      <c r="U541" s="56"/>
      <c r="V541" s="35"/>
      <c r="W541" s="35"/>
    </row>
    <row r="542" spans="2:23" ht="12.75" customHeight="1" x14ac:dyDescent="0.2">
      <c r="B542" s="131"/>
      <c r="C542" s="56"/>
      <c r="D542" s="132"/>
      <c r="F542" s="133"/>
      <c r="I542" s="56"/>
      <c r="M542" s="55"/>
      <c r="N542" s="56"/>
      <c r="O542" s="57"/>
      <c r="P542" s="57"/>
      <c r="Q542" s="57"/>
      <c r="U542" s="56"/>
      <c r="V542" s="35"/>
      <c r="W542" s="35"/>
    </row>
    <row r="543" spans="2:23" ht="12.75" customHeight="1" x14ac:dyDescent="0.2">
      <c r="B543" s="131"/>
      <c r="C543" s="56"/>
      <c r="D543" s="132"/>
      <c r="F543" s="133"/>
      <c r="I543" s="56"/>
      <c r="M543" s="55"/>
      <c r="N543" s="56"/>
      <c r="O543" s="57"/>
      <c r="P543" s="57"/>
      <c r="Q543" s="57"/>
      <c r="U543" s="56"/>
      <c r="V543" s="35"/>
      <c r="W543" s="35"/>
    </row>
    <row r="544" spans="2:23" ht="12.75" customHeight="1" x14ac:dyDescent="0.2">
      <c r="B544" s="131"/>
      <c r="C544" s="56"/>
      <c r="D544" s="132"/>
      <c r="F544" s="133"/>
      <c r="I544" s="56"/>
      <c r="M544" s="55"/>
      <c r="N544" s="56"/>
      <c r="O544" s="57"/>
      <c r="P544" s="57"/>
      <c r="Q544" s="57"/>
      <c r="U544" s="56"/>
      <c r="V544" s="35"/>
      <c r="W544" s="35"/>
    </row>
    <row r="545" spans="2:23" ht="12.75" customHeight="1" x14ac:dyDescent="0.2">
      <c r="B545" s="131"/>
      <c r="C545" s="56"/>
      <c r="D545" s="132"/>
      <c r="F545" s="133"/>
      <c r="I545" s="56"/>
      <c r="M545" s="55"/>
      <c r="N545" s="56"/>
      <c r="O545" s="57"/>
      <c r="P545" s="57"/>
      <c r="Q545" s="57"/>
      <c r="U545" s="56"/>
      <c r="V545" s="35"/>
      <c r="W545" s="35"/>
    </row>
    <row r="546" spans="2:23" ht="12.75" customHeight="1" x14ac:dyDescent="0.2">
      <c r="B546" s="131"/>
      <c r="C546" s="56"/>
      <c r="D546" s="132"/>
      <c r="F546" s="133"/>
      <c r="I546" s="56"/>
      <c r="M546" s="55"/>
      <c r="N546" s="56"/>
      <c r="O546" s="57"/>
      <c r="P546" s="57"/>
      <c r="Q546" s="57"/>
      <c r="U546" s="56"/>
      <c r="V546" s="35"/>
      <c r="W546" s="35"/>
    </row>
    <row r="547" spans="2:23" ht="12.75" customHeight="1" x14ac:dyDescent="0.2">
      <c r="B547" s="131"/>
      <c r="C547" s="56"/>
      <c r="D547" s="132"/>
      <c r="F547" s="133"/>
      <c r="I547" s="56"/>
      <c r="M547" s="55"/>
      <c r="N547" s="56"/>
      <c r="O547" s="57"/>
      <c r="P547" s="57"/>
      <c r="Q547" s="57"/>
      <c r="U547" s="56"/>
      <c r="V547" s="35"/>
      <c r="W547" s="35"/>
    </row>
    <row r="548" spans="2:23" ht="12.75" customHeight="1" x14ac:dyDescent="0.2">
      <c r="B548" s="131"/>
      <c r="C548" s="56"/>
      <c r="D548" s="132"/>
      <c r="F548" s="133"/>
      <c r="I548" s="56"/>
      <c r="M548" s="55"/>
      <c r="N548" s="56"/>
      <c r="O548" s="57"/>
      <c r="P548" s="57"/>
      <c r="Q548" s="57"/>
      <c r="U548" s="56"/>
      <c r="V548" s="35"/>
      <c r="W548" s="35"/>
    </row>
    <row r="549" spans="2:23" ht="12.75" customHeight="1" x14ac:dyDescent="0.2">
      <c r="B549" s="131"/>
      <c r="C549" s="56"/>
      <c r="D549" s="132"/>
      <c r="F549" s="133"/>
      <c r="I549" s="56"/>
      <c r="M549" s="55"/>
      <c r="N549" s="56"/>
      <c r="O549" s="57"/>
      <c r="P549" s="57"/>
      <c r="Q549" s="57"/>
      <c r="U549" s="56"/>
      <c r="V549" s="35"/>
      <c r="W549" s="35"/>
    </row>
    <row r="550" spans="2:23" ht="12.75" customHeight="1" x14ac:dyDescent="0.2">
      <c r="B550" s="131"/>
      <c r="C550" s="56"/>
      <c r="D550" s="132"/>
      <c r="F550" s="133"/>
      <c r="I550" s="56"/>
      <c r="M550" s="55"/>
      <c r="N550" s="56"/>
      <c r="O550" s="57"/>
      <c r="P550" s="57"/>
      <c r="Q550" s="57"/>
      <c r="U550" s="56"/>
      <c r="V550" s="35"/>
      <c r="W550" s="35"/>
    </row>
    <row r="551" spans="2:23" ht="12.75" customHeight="1" x14ac:dyDescent="0.2">
      <c r="B551" s="131"/>
      <c r="C551" s="56"/>
      <c r="D551" s="132"/>
      <c r="F551" s="133"/>
      <c r="I551" s="56"/>
      <c r="M551" s="55"/>
      <c r="N551" s="56"/>
      <c r="O551" s="57"/>
      <c r="P551" s="57"/>
      <c r="Q551" s="57"/>
      <c r="U551" s="56"/>
      <c r="V551" s="35"/>
      <c r="W551" s="35"/>
    </row>
    <row r="552" spans="2:23" ht="12.75" customHeight="1" x14ac:dyDescent="0.2">
      <c r="B552" s="131"/>
      <c r="C552" s="56"/>
      <c r="D552" s="132"/>
      <c r="F552" s="133"/>
      <c r="I552" s="56"/>
      <c r="M552" s="55"/>
      <c r="N552" s="56"/>
      <c r="O552" s="57"/>
      <c r="P552" s="57"/>
      <c r="Q552" s="57"/>
      <c r="U552" s="56"/>
      <c r="V552" s="35"/>
      <c r="W552" s="35"/>
    </row>
    <row r="553" spans="2:23" ht="12.75" customHeight="1" x14ac:dyDescent="0.2">
      <c r="B553" s="131"/>
      <c r="C553" s="56"/>
      <c r="D553" s="132"/>
      <c r="F553" s="133"/>
      <c r="I553" s="56"/>
      <c r="M553" s="55"/>
      <c r="N553" s="56"/>
      <c r="O553" s="57"/>
      <c r="P553" s="57"/>
      <c r="Q553" s="57"/>
      <c r="U553" s="56"/>
      <c r="V553" s="35"/>
      <c r="W553" s="35"/>
    </row>
    <row r="554" spans="2:23" ht="12.75" customHeight="1" x14ac:dyDescent="0.2">
      <c r="B554" s="131"/>
      <c r="C554" s="56"/>
      <c r="D554" s="132"/>
      <c r="F554" s="133"/>
      <c r="I554" s="56"/>
      <c r="M554" s="55"/>
      <c r="N554" s="56"/>
      <c r="O554" s="57"/>
      <c r="P554" s="57"/>
      <c r="Q554" s="57"/>
      <c r="U554" s="56"/>
      <c r="V554" s="35"/>
      <c r="W554" s="35"/>
    </row>
    <row r="555" spans="2:23" ht="12.75" customHeight="1" x14ac:dyDescent="0.2">
      <c r="B555" s="131"/>
      <c r="C555" s="56"/>
      <c r="D555" s="132"/>
      <c r="F555" s="133"/>
      <c r="I555" s="56"/>
      <c r="M555" s="55"/>
      <c r="N555" s="56"/>
      <c r="O555" s="57"/>
      <c r="P555" s="57"/>
      <c r="Q555" s="57"/>
      <c r="U555" s="56"/>
      <c r="V555" s="35"/>
      <c r="W555" s="35"/>
    </row>
    <row r="556" spans="2:23" ht="12.75" customHeight="1" x14ac:dyDescent="0.2">
      <c r="B556" s="131"/>
      <c r="C556" s="56"/>
      <c r="D556" s="132"/>
      <c r="F556" s="133"/>
      <c r="I556" s="56"/>
      <c r="M556" s="55"/>
      <c r="N556" s="56"/>
      <c r="O556" s="57"/>
      <c r="P556" s="57"/>
      <c r="Q556" s="57"/>
      <c r="U556" s="56"/>
      <c r="V556" s="35"/>
      <c r="W556" s="35"/>
    </row>
    <row r="557" spans="2:23" ht="12.75" customHeight="1" x14ac:dyDescent="0.2">
      <c r="B557" s="131"/>
      <c r="C557" s="56"/>
      <c r="D557" s="132"/>
      <c r="F557" s="133"/>
      <c r="I557" s="56"/>
      <c r="M557" s="55"/>
      <c r="N557" s="56"/>
      <c r="O557" s="57"/>
      <c r="P557" s="57"/>
      <c r="Q557" s="57"/>
      <c r="U557" s="56"/>
      <c r="V557" s="35"/>
      <c r="W557" s="35"/>
    </row>
    <row r="558" spans="2:23" ht="12.75" customHeight="1" x14ac:dyDescent="0.2">
      <c r="B558" s="131"/>
      <c r="C558" s="56"/>
      <c r="D558" s="132"/>
      <c r="F558" s="133"/>
      <c r="I558" s="56"/>
      <c r="M558" s="55"/>
      <c r="N558" s="56"/>
      <c r="O558" s="57"/>
      <c r="P558" s="57"/>
      <c r="Q558" s="57"/>
      <c r="U558" s="56"/>
      <c r="V558" s="35"/>
      <c r="W558" s="35"/>
    </row>
    <row r="559" spans="2:23" ht="12.75" customHeight="1" x14ac:dyDescent="0.2">
      <c r="B559" s="131"/>
      <c r="C559" s="56"/>
      <c r="D559" s="132"/>
      <c r="F559" s="133"/>
      <c r="I559" s="56"/>
      <c r="M559" s="55"/>
      <c r="N559" s="56"/>
      <c r="O559" s="57"/>
      <c r="P559" s="57"/>
      <c r="Q559" s="57"/>
      <c r="U559" s="56"/>
      <c r="V559" s="35"/>
      <c r="W559" s="35"/>
    </row>
    <row r="560" spans="2:23" ht="12.75" customHeight="1" x14ac:dyDescent="0.2">
      <c r="B560" s="131"/>
      <c r="C560" s="56"/>
      <c r="D560" s="132"/>
      <c r="F560" s="133"/>
      <c r="I560" s="56"/>
      <c r="M560" s="55"/>
      <c r="N560" s="56"/>
      <c r="O560" s="57"/>
      <c r="P560" s="57"/>
      <c r="Q560" s="57"/>
      <c r="U560" s="56"/>
      <c r="V560" s="35"/>
      <c r="W560" s="35"/>
    </row>
    <row r="561" spans="2:23" ht="12.75" customHeight="1" x14ac:dyDescent="0.2">
      <c r="B561" s="131"/>
      <c r="C561" s="56"/>
      <c r="D561" s="132"/>
      <c r="F561" s="133"/>
      <c r="I561" s="56"/>
      <c r="M561" s="55"/>
      <c r="N561" s="56"/>
      <c r="O561" s="57"/>
      <c r="P561" s="57"/>
      <c r="Q561" s="57"/>
      <c r="U561" s="56"/>
      <c r="V561" s="35"/>
      <c r="W561" s="35"/>
    </row>
    <row r="562" spans="2:23" ht="12.75" customHeight="1" x14ac:dyDescent="0.2">
      <c r="B562" s="131"/>
      <c r="C562" s="56"/>
      <c r="D562" s="132"/>
      <c r="F562" s="133"/>
      <c r="I562" s="56"/>
      <c r="M562" s="55"/>
      <c r="N562" s="56"/>
      <c r="O562" s="57"/>
      <c r="P562" s="57"/>
      <c r="Q562" s="57"/>
      <c r="U562" s="56"/>
      <c r="V562" s="35"/>
      <c r="W562" s="35"/>
    </row>
    <row r="563" spans="2:23" ht="12.75" customHeight="1" x14ac:dyDescent="0.2">
      <c r="B563" s="131"/>
      <c r="C563" s="56"/>
      <c r="D563" s="132"/>
      <c r="F563" s="133"/>
      <c r="I563" s="56"/>
      <c r="M563" s="55"/>
      <c r="N563" s="56"/>
      <c r="O563" s="57"/>
      <c r="P563" s="57"/>
      <c r="Q563" s="57"/>
      <c r="U563" s="56"/>
      <c r="V563" s="35"/>
      <c r="W563" s="35"/>
    </row>
    <row r="564" spans="2:23" ht="12.75" customHeight="1" x14ac:dyDescent="0.2">
      <c r="B564" s="131"/>
      <c r="C564" s="56"/>
      <c r="D564" s="132"/>
      <c r="F564" s="133"/>
      <c r="I564" s="56"/>
      <c r="M564" s="55"/>
      <c r="N564" s="56"/>
      <c r="O564" s="57"/>
      <c r="P564" s="57"/>
      <c r="Q564" s="57"/>
      <c r="U564" s="56"/>
      <c r="V564" s="35"/>
      <c r="W564" s="35"/>
    </row>
    <row r="565" spans="2:23" ht="12.75" customHeight="1" x14ac:dyDescent="0.2">
      <c r="B565" s="131"/>
      <c r="C565" s="56"/>
      <c r="D565" s="132"/>
      <c r="F565" s="133"/>
      <c r="I565" s="56"/>
      <c r="M565" s="55"/>
      <c r="N565" s="56"/>
      <c r="O565" s="57"/>
      <c r="P565" s="57"/>
      <c r="Q565" s="57"/>
      <c r="U565" s="56"/>
      <c r="V565" s="35"/>
      <c r="W565" s="35"/>
    </row>
    <row r="566" spans="2:23" ht="12.75" customHeight="1" x14ac:dyDescent="0.2">
      <c r="B566" s="131"/>
      <c r="C566" s="56"/>
      <c r="D566" s="132"/>
      <c r="F566" s="133"/>
      <c r="I566" s="56"/>
      <c r="M566" s="55"/>
      <c r="N566" s="56"/>
      <c r="O566" s="57"/>
      <c r="P566" s="57"/>
      <c r="Q566" s="57"/>
      <c r="U566" s="56"/>
      <c r="V566" s="35"/>
      <c r="W566" s="35"/>
    </row>
    <row r="567" spans="2:23" ht="12.75" customHeight="1" x14ac:dyDescent="0.2">
      <c r="B567" s="131"/>
      <c r="C567" s="56"/>
      <c r="D567" s="132"/>
      <c r="F567" s="133"/>
      <c r="I567" s="56"/>
      <c r="M567" s="55"/>
      <c r="N567" s="56"/>
      <c r="O567" s="57"/>
      <c r="P567" s="57"/>
      <c r="Q567" s="57"/>
      <c r="U567" s="56"/>
      <c r="V567" s="35"/>
      <c r="W567" s="35"/>
    </row>
    <row r="568" spans="2:23" ht="12.75" customHeight="1" x14ac:dyDescent="0.2">
      <c r="B568" s="131"/>
      <c r="C568" s="56"/>
      <c r="D568" s="132"/>
      <c r="F568" s="133"/>
      <c r="I568" s="56"/>
      <c r="M568" s="55"/>
      <c r="N568" s="56"/>
      <c r="O568" s="57"/>
      <c r="P568" s="57"/>
      <c r="Q568" s="57"/>
      <c r="U568" s="56"/>
      <c r="V568" s="35"/>
      <c r="W568" s="35"/>
    </row>
    <row r="569" spans="2:23" ht="12.75" customHeight="1" x14ac:dyDescent="0.2">
      <c r="B569" s="131"/>
      <c r="C569" s="56"/>
      <c r="D569" s="132"/>
      <c r="F569" s="133"/>
      <c r="I569" s="56"/>
      <c r="M569" s="55"/>
      <c r="N569" s="56"/>
      <c r="O569" s="57"/>
      <c r="P569" s="57"/>
      <c r="Q569" s="57"/>
      <c r="U569" s="56"/>
      <c r="V569" s="35"/>
      <c r="W569" s="35"/>
    </row>
    <row r="570" spans="2:23" ht="12.75" customHeight="1" x14ac:dyDescent="0.2">
      <c r="B570" s="131"/>
      <c r="C570" s="56"/>
      <c r="D570" s="132"/>
      <c r="F570" s="133"/>
      <c r="I570" s="56"/>
      <c r="M570" s="55"/>
      <c r="N570" s="56"/>
      <c r="O570" s="57"/>
      <c r="P570" s="57"/>
      <c r="Q570" s="57"/>
      <c r="U570" s="56"/>
      <c r="V570" s="35"/>
      <c r="W570" s="35"/>
    </row>
    <row r="571" spans="2:23" ht="12.75" customHeight="1" x14ac:dyDescent="0.2">
      <c r="B571" s="131"/>
      <c r="C571" s="56"/>
      <c r="D571" s="132"/>
      <c r="F571" s="133"/>
      <c r="I571" s="56"/>
      <c r="M571" s="55"/>
      <c r="N571" s="56"/>
      <c r="O571" s="57"/>
      <c r="P571" s="57"/>
      <c r="Q571" s="57"/>
      <c r="U571" s="56"/>
      <c r="V571" s="35"/>
      <c r="W571" s="35"/>
    </row>
    <row r="572" spans="2:23" ht="12.75" customHeight="1" x14ac:dyDescent="0.2">
      <c r="B572" s="131"/>
      <c r="C572" s="56"/>
      <c r="D572" s="132"/>
      <c r="F572" s="133"/>
      <c r="I572" s="56"/>
      <c r="M572" s="55"/>
      <c r="N572" s="56"/>
      <c r="O572" s="57"/>
      <c r="P572" s="57"/>
      <c r="Q572" s="57"/>
      <c r="U572" s="56"/>
      <c r="V572" s="35"/>
      <c r="W572" s="35"/>
    </row>
    <row r="573" spans="2:23" ht="12.75" customHeight="1" x14ac:dyDescent="0.2">
      <c r="B573" s="131"/>
      <c r="C573" s="56"/>
      <c r="D573" s="132"/>
      <c r="F573" s="133"/>
      <c r="I573" s="56"/>
      <c r="M573" s="55"/>
      <c r="N573" s="56"/>
      <c r="O573" s="57"/>
      <c r="P573" s="57"/>
      <c r="Q573" s="57"/>
      <c r="U573" s="56"/>
      <c r="V573" s="35"/>
      <c r="W573" s="35"/>
    </row>
    <row r="574" spans="2:23" ht="12.75" customHeight="1" x14ac:dyDescent="0.2">
      <c r="B574" s="131"/>
      <c r="C574" s="56"/>
      <c r="D574" s="132"/>
      <c r="F574" s="133"/>
      <c r="I574" s="56"/>
      <c r="M574" s="55"/>
      <c r="N574" s="56"/>
      <c r="O574" s="57"/>
      <c r="P574" s="57"/>
      <c r="Q574" s="57"/>
      <c r="U574" s="56"/>
      <c r="V574" s="35"/>
      <c r="W574" s="35"/>
    </row>
    <row r="575" spans="2:23" ht="12.75" customHeight="1" x14ac:dyDescent="0.2">
      <c r="B575" s="131"/>
      <c r="C575" s="56"/>
      <c r="D575" s="132"/>
      <c r="F575" s="133"/>
      <c r="I575" s="56"/>
      <c r="M575" s="55"/>
      <c r="N575" s="56"/>
      <c r="O575" s="57"/>
      <c r="P575" s="57"/>
      <c r="Q575" s="57"/>
      <c r="U575" s="56"/>
      <c r="V575" s="35"/>
      <c r="W575" s="35"/>
    </row>
    <row r="576" spans="2:23" ht="12.75" customHeight="1" x14ac:dyDescent="0.2">
      <c r="B576" s="131"/>
      <c r="C576" s="56"/>
      <c r="D576" s="132"/>
      <c r="F576" s="133"/>
      <c r="I576" s="56"/>
      <c r="M576" s="55"/>
      <c r="N576" s="56"/>
      <c r="O576" s="57"/>
      <c r="P576" s="57"/>
      <c r="Q576" s="57"/>
      <c r="U576" s="56"/>
      <c r="V576" s="35"/>
      <c r="W576" s="35"/>
    </row>
    <row r="577" spans="2:23" ht="12.75" customHeight="1" x14ac:dyDescent="0.2">
      <c r="B577" s="131"/>
      <c r="C577" s="56"/>
      <c r="D577" s="132"/>
      <c r="F577" s="133"/>
      <c r="I577" s="56"/>
      <c r="M577" s="55"/>
      <c r="N577" s="56"/>
      <c r="O577" s="57"/>
      <c r="P577" s="57"/>
      <c r="Q577" s="57"/>
      <c r="U577" s="56"/>
      <c r="V577" s="35"/>
      <c r="W577" s="35"/>
    </row>
    <row r="578" spans="2:23" ht="12.75" customHeight="1" x14ac:dyDescent="0.2">
      <c r="B578" s="131"/>
      <c r="C578" s="56"/>
      <c r="D578" s="132"/>
      <c r="F578" s="133"/>
      <c r="I578" s="56"/>
      <c r="M578" s="55"/>
      <c r="N578" s="56"/>
      <c r="O578" s="57"/>
      <c r="P578" s="57"/>
      <c r="Q578" s="57"/>
      <c r="U578" s="56"/>
      <c r="V578" s="35"/>
      <c r="W578" s="35"/>
    </row>
    <row r="579" spans="2:23" ht="12.75" customHeight="1" x14ac:dyDescent="0.2">
      <c r="B579" s="131"/>
      <c r="C579" s="56"/>
      <c r="D579" s="132"/>
      <c r="F579" s="133"/>
      <c r="I579" s="56"/>
      <c r="M579" s="55"/>
      <c r="N579" s="56"/>
      <c r="O579" s="57"/>
      <c r="P579" s="57"/>
      <c r="Q579" s="57"/>
      <c r="U579" s="56"/>
      <c r="V579" s="35"/>
      <c r="W579" s="35"/>
    </row>
    <row r="580" spans="2:23" ht="12.75" customHeight="1" x14ac:dyDescent="0.2">
      <c r="B580" s="131"/>
      <c r="C580" s="56"/>
      <c r="D580" s="132"/>
      <c r="F580" s="133"/>
      <c r="I580" s="56"/>
      <c r="M580" s="55"/>
      <c r="N580" s="56"/>
      <c r="O580" s="57"/>
      <c r="P580" s="57"/>
      <c r="Q580" s="57"/>
      <c r="U580" s="56"/>
      <c r="V580" s="35"/>
      <c r="W580" s="35"/>
    </row>
    <row r="581" spans="2:23" ht="12.75" customHeight="1" x14ac:dyDescent="0.2">
      <c r="B581" s="131"/>
      <c r="C581" s="56"/>
      <c r="D581" s="132"/>
      <c r="F581" s="133"/>
      <c r="I581" s="56"/>
      <c r="M581" s="55"/>
      <c r="N581" s="56"/>
      <c r="O581" s="57"/>
      <c r="P581" s="57"/>
      <c r="Q581" s="57"/>
      <c r="U581" s="56"/>
      <c r="V581" s="35"/>
      <c r="W581" s="35"/>
    </row>
    <row r="582" spans="2:23" ht="12.75" customHeight="1" x14ac:dyDescent="0.2">
      <c r="B582" s="131"/>
      <c r="C582" s="56"/>
      <c r="D582" s="132"/>
      <c r="F582" s="133"/>
      <c r="I582" s="56"/>
      <c r="M582" s="55"/>
      <c r="N582" s="56"/>
      <c r="O582" s="57"/>
      <c r="P582" s="57"/>
      <c r="Q582" s="57"/>
      <c r="U582" s="56"/>
      <c r="V582" s="35"/>
      <c r="W582" s="35"/>
    </row>
    <row r="583" spans="2:23" ht="12.75" customHeight="1" x14ac:dyDescent="0.2">
      <c r="B583" s="131"/>
      <c r="C583" s="56"/>
      <c r="D583" s="132"/>
      <c r="F583" s="133"/>
      <c r="I583" s="56"/>
      <c r="M583" s="55"/>
      <c r="N583" s="56"/>
      <c r="O583" s="57"/>
      <c r="P583" s="57"/>
      <c r="Q583" s="57"/>
      <c r="U583" s="56"/>
      <c r="V583" s="35"/>
      <c r="W583" s="35"/>
    </row>
    <row r="584" spans="2:23" ht="12.75" customHeight="1" x14ac:dyDescent="0.2">
      <c r="B584" s="131"/>
      <c r="C584" s="56"/>
      <c r="D584" s="132"/>
      <c r="F584" s="133"/>
      <c r="I584" s="56"/>
      <c r="M584" s="55"/>
      <c r="N584" s="56"/>
      <c r="O584" s="57"/>
      <c r="P584" s="57"/>
      <c r="Q584" s="57"/>
      <c r="U584" s="56"/>
      <c r="V584" s="35"/>
      <c r="W584" s="35"/>
    </row>
    <row r="585" spans="2:23" ht="12.75" customHeight="1" x14ac:dyDescent="0.2">
      <c r="B585" s="131"/>
      <c r="C585" s="56"/>
      <c r="D585" s="132"/>
      <c r="F585" s="133"/>
      <c r="I585" s="56"/>
      <c r="M585" s="55"/>
      <c r="N585" s="56"/>
      <c r="O585" s="57"/>
      <c r="P585" s="57"/>
      <c r="Q585" s="57"/>
      <c r="U585" s="56"/>
      <c r="V585" s="35"/>
      <c r="W585" s="35"/>
    </row>
    <row r="586" spans="2:23" ht="12.75" customHeight="1" x14ac:dyDescent="0.2">
      <c r="B586" s="131"/>
      <c r="C586" s="56"/>
      <c r="D586" s="132"/>
      <c r="F586" s="133"/>
      <c r="I586" s="56"/>
      <c r="M586" s="55"/>
      <c r="N586" s="56"/>
      <c r="O586" s="57"/>
      <c r="P586" s="57"/>
      <c r="Q586" s="57"/>
      <c r="U586" s="56"/>
      <c r="V586" s="35"/>
      <c r="W586" s="35"/>
    </row>
    <row r="587" spans="2:23" ht="12.75" customHeight="1" x14ac:dyDescent="0.2">
      <c r="B587" s="131"/>
      <c r="C587" s="56"/>
      <c r="D587" s="132"/>
      <c r="F587" s="133"/>
      <c r="I587" s="56"/>
      <c r="M587" s="55"/>
      <c r="N587" s="56"/>
      <c r="O587" s="57"/>
      <c r="P587" s="57"/>
      <c r="Q587" s="57"/>
      <c r="U587" s="56"/>
      <c r="V587" s="35"/>
      <c r="W587" s="35"/>
    </row>
    <row r="588" spans="2:23" ht="12.75" customHeight="1" x14ac:dyDescent="0.2">
      <c r="B588" s="131"/>
      <c r="C588" s="56"/>
      <c r="D588" s="132"/>
      <c r="F588" s="133"/>
      <c r="I588" s="56"/>
      <c r="M588" s="55"/>
      <c r="N588" s="56"/>
      <c r="O588" s="57"/>
      <c r="P588" s="57"/>
      <c r="Q588" s="57"/>
      <c r="U588" s="56"/>
      <c r="V588" s="35"/>
      <c r="W588" s="35"/>
    </row>
    <row r="589" spans="2:23" ht="12.75" customHeight="1" x14ac:dyDescent="0.2">
      <c r="B589" s="131"/>
      <c r="C589" s="56"/>
      <c r="D589" s="132"/>
      <c r="F589" s="133"/>
      <c r="I589" s="56"/>
      <c r="M589" s="55"/>
      <c r="N589" s="56"/>
      <c r="O589" s="57"/>
      <c r="P589" s="57"/>
      <c r="Q589" s="57"/>
      <c r="U589" s="56"/>
      <c r="V589" s="35"/>
      <c r="W589" s="35"/>
    </row>
    <row r="590" spans="2:23" ht="12.75" customHeight="1" x14ac:dyDescent="0.2">
      <c r="B590" s="131"/>
      <c r="C590" s="56"/>
      <c r="D590" s="132"/>
      <c r="F590" s="133"/>
      <c r="I590" s="56"/>
      <c r="M590" s="55"/>
      <c r="N590" s="56"/>
      <c r="O590" s="57"/>
      <c r="P590" s="57"/>
      <c r="Q590" s="57"/>
      <c r="U590" s="56"/>
      <c r="V590" s="35"/>
      <c r="W590" s="35"/>
    </row>
    <row r="591" spans="2:23" ht="12.75" customHeight="1" x14ac:dyDescent="0.2">
      <c r="B591" s="131"/>
      <c r="C591" s="56"/>
      <c r="D591" s="132"/>
      <c r="F591" s="133"/>
      <c r="I591" s="56"/>
      <c r="M591" s="55"/>
      <c r="N591" s="56"/>
      <c r="O591" s="57"/>
      <c r="P591" s="57"/>
      <c r="Q591" s="57"/>
      <c r="U591" s="56"/>
      <c r="V591" s="35"/>
      <c r="W591" s="35"/>
    </row>
    <row r="592" spans="2:23" ht="12.75" customHeight="1" x14ac:dyDescent="0.2">
      <c r="B592" s="131"/>
      <c r="C592" s="56"/>
      <c r="D592" s="132"/>
      <c r="F592" s="133"/>
      <c r="I592" s="56"/>
      <c r="M592" s="55"/>
      <c r="N592" s="56"/>
      <c r="O592" s="57"/>
      <c r="P592" s="57"/>
      <c r="Q592" s="57"/>
      <c r="U592" s="56"/>
      <c r="V592" s="35"/>
      <c r="W592" s="35"/>
    </row>
    <row r="593" spans="2:23" ht="12.75" customHeight="1" x14ac:dyDescent="0.2">
      <c r="B593" s="131"/>
      <c r="C593" s="56"/>
      <c r="D593" s="132"/>
      <c r="F593" s="133"/>
      <c r="I593" s="56"/>
      <c r="M593" s="55"/>
      <c r="N593" s="56"/>
      <c r="O593" s="57"/>
      <c r="P593" s="57"/>
      <c r="Q593" s="57"/>
      <c r="U593" s="56"/>
      <c r="V593" s="35"/>
      <c r="W593" s="35"/>
    </row>
    <row r="594" spans="2:23" ht="12.75" customHeight="1" x14ac:dyDescent="0.2">
      <c r="B594" s="131"/>
      <c r="C594" s="56"/>
      <c r="D594" s="132"/>
      <c r="F594" s="133"/>
      <c r="I594" s="56"/>
      <c r="M594" s="55"/>
      <c r="N594" s="56"/>
      <c r="O594" s="57"/>
      <c r="P594" s="57"/>
      <c r="Q594" s="57"/>
      <c r="U594" s="56"/>
      <c r="V594" s="35"/>
      <c r="W594" s="35"/>
    </row>
    <row r="595" spans="2:23" ht="12.75" customHeight="1" x14ac:dyDescent="0.2">
      <c r="B595" s="131"/>
      <c r="C595" s="56"/>
      <c r="D595" s="132"/>
      <c r="F595" s="133"/>
      <c r="I595" s="56"/>
      <c r="M595" s="55"/>
      <c r="N595" s="56"/>
      <c r="O595" s="57"/>
      <c r="P595" s="57"/>
      <c r="Q595" s="57"/>
      <c r="U595" s="56"/>
      <c r="V595" s="35"/>
      <c r="W595" s="35"/>
    </row>
    <row r="596" spans="2:23" ht="12.75" customHeight="1" x14ac:dyDescent="0.2">
      <c r="B596" s="131"/>
      <c r="C596" s="56"/>
      <c r="D596" s="132"/>
      <c r="F596" s="133"/>
      <c r="I596" s="56"/>
      <c r="M596" s="55"/>
      <c r="N596" s="56"/>
      <c r="O596" s="57"/>
      <c r="P596" s="57"/>
      <c r="Q596" s="57"/>
      <c r="U596" s="56"/>
      <c r="V596" s="35"/>
      <c r="W596" s="35"/>
    </row>
    <row r="597" spans="2:23" ht="12.75" customHeight="1" x14ac:dyDescent="0.2">
      <c r="B597" s="131"/>
      <c r="C597" s="56"/>
      <c r="D597" s="132"/>
      <c r="F597" s="133"/>
      <c r="I597" s="56"/>
      <c r="M597" s="55"/>
      <c r="N597" s="56"/>
      <c r="O597" s="57"/>
      <c r="P597" s="57"/>
      <c r="Q597" s="57"/>
      <c r="U597" s="56"/>
      <c r="V597" s="35"/>
      <c r="W597" s="35"/>
    </row>
    <row r="598" spans="2:23" ht="12.75" customHeight="1" x14ac:dyDescent="0.2">
      <c r="B598" s="131"/>
      <c r="C598" s="56"/>
      <c r="D598" s="132"/>
      <c r="F598" s="133"/>
      <c r="I598" s="56"/>
      <c r="M598" s="55"/>
      <c r="N598" s="56"/>
      <c r="O598" s="57"/>
      <c r="P598" s="57"/>
      <c r="Q598" s="57"/>
      <c r="U598" s="56"/>
      <c r="V598" s="35"/>
      <c r="W598" s="35"/>
    </row>
    <row r="599" spans="2:23" ht="12.75" customHeight="1" x14ac:dyDescent="0.2">
      <c r="B599" s="131"/>
      <c r="C599" s="56"/>
      <c r="D599" s="132"/>
      <c r="F599" s="133"/>
      <c r="I599" s="56"/>
      <c r="M599" s="55"/>
      <c r="N599" s="56"/>
      <c r="O599" s="57"/>
      <c r="P599" s="57"/>
      <c r="Q599" s="57"/>
      <c r="U599" s="56"/>
      <c r="V599" s="35"/>
      <c r="W599" s="35"/>
    </row>
    <row r="600" spans="2:23" ht="12.75" customHeight="1" x14ac:dyDescent="0.2">
      <c r="B600" s="131"/>
      <c r="C600" s="56"/>
      <c r="D600" s="132"/>
      <c r="F600" s="133"/>
      <c r="I600" s="56"/>
      <c r="M600" s="55"/>
      <c r="N600" s="56"/>
      <c r="O600" s="57"/>
      <c r="P600" s="57"/>
      <c r="Q600" s="57"/>
      <c r="U600" s="56"/>
      <c r="V600" s="35"/>
      <c r="W600" s="35"/>
    </row>
    <row r="601" spans="2:23" ht="12.75" customHeight="1" x14ac:dyDescent="0.2">
      <c r="B601" s="131"/>
      <c r="C601" s="56"/>
      <c r="D601" s="132"/>
      <c r="F601" s="133"/>
      <c r="I601" s="56"/>
      <c r="M601" s="55"/>
      <c r="N601" s="56"/>
      <c r="O601" s="57"/>
      <c r="P601" s="57"/>
      <c r="Q601" s="57"/>
      <c r="U601" s="56"/>
      <c r="V601" s="35"/>
      <c r="W601" s="35"/>
    </row>
    <row r="602" spans="2:23" ht="12.75" customHeight="1" x14ac:dyDescent="0.2">
      <c r="B602" s="131"/>
      <c r="C602" s="56"/>
      <c r="D602" s="132"/>
      <c r="F602" s="133"/>
      <c r="I602" s="56"/>
      <c r="M602" s="55"/>
      <c r="N602" s="56"/>
      <c r="O602" s="57"/>
      <c r="P602" s="57"/>
      <c r="Q602" s="57"/>
      <c r="U602" s="56"/>
      <c r="V602" s="35"/>
      <c r="W602" s="35"/>
    </row>
    <row r="603" spans="2:23" ht="12.75" customHeight="1" x14ac:dyDescent="0.2">
      <c r="B603" s="131"/>
      <c r="C603" s="56"/>
      <c r="D603" s="132"/>
      <c r="F603" s="133"/>
      <c r="I603" s="56"/>
      <c r="M603" s="55"/>
      <c r="N603" s="56"/>
      <c r="O603" s="57"/>
      <c r="P603" s="57"/>
      <c r="Q603" s="57"/>
      <c r="U603" s="56"/>
      <c r="V603" s="35"/>
      <c r="W603" s="35"/>
    </row>
    <row r="604" spans="2:23" ht="12.75" customHeight="1" x14ac:dyDescent="0.2">
      <c r="B604" s="131"/>
      <c r="C604" s="56"/>
      <c r="D604" s="132"/>
      <c r="F604" s="133"/>
      <c r="I604" s="56"/>
      <c r="M604" s="55"/>
      <c r="N604" s="56"/>
      <c r="O604" s="57"/>
      <c r="P604" s="57"/>
      <c r="Q604" s="57"/>
      <c r="U604" s="56"/>
      <c r="V604" s="35"/>
      <c r="W604" s="35"/>
    </row>
    <row r="605" spans="2:23" ht="12.75" customHeight="1" x14ac:dyDescent="0.2">
      <c r="B605" s="131"/>
      <c r="C605" s="56"/>
      <c r="D605" s="132"/>
      <c r="F605" s="133"/>
      <c r="I605" s="56"/>
      <c r="M605" s="55"/>
      <c r="N605" s="56"/>
      <c r="O605" s="57"/>
      <c r="P605" s="57"/>
      <c r="Q605" s="57"/>
      <c r="U605" s="56"/>
      <c r="V605" s="35"/>
      <c r="W605" s="35"/>
    </row>
    <row r="606" spans="2:23" ht="12.75" customHeight="1" x14ac:dyDescent="0.2">
      <c r="B606" s="131"/>
      <c r="C606" s="56"/>
      <c r="D606" s="132"/>
      <c r="F606" s="133"/>
      <c r="I606" s="56"/>
      <c r="M606" s="55"/>
      <c r="N606" s="56"/>
      <c r="O606" s="57"/>
      <c r="P606" s="57"/>
      <c r="Q606" s="57"/>
      <c r="U606" s="56"/>
      <c r="V606" s="35"/>
      <c r="W606" s="35"/>
    </row>
    <row r="607" spans="2:23" ht="12.75" customHeight="1" x14ac:dyDescent="0.2">
      <c r="B607" s="131"/>
      <c r="C607" s="56"/>
      <c r="D607" s="132"/>
      <c r="F607" s="133"/>
      <c r="I607" s="56"/>
      <c r="M607" s="55"/>
      <c r="N607" s="56"/>
      <c r="O607" s="57"/>
      <c r="P607" s="57"/>
      <c r="Q607" s="57"/>
      <c r="U607" s="56"/>
      <c r="V607" s="35"/>
      <c r="W607" s="35"/>
    </row>
    <row r="608" spans="2:23" ht="12.75" customHeight="1" x14ac:dyDescent="0.2">
      <c r="B608" s="131"/>
      <c r="C608" s="56"/>
      <c r="D608" s="132"/>
      <c r="F608" s="133"/>
      <c r="I608" s="56"/>
      <c r="M608" s="55"/>
      <c r="N608" s="56"/>
      <c r="O608" s="57"/>
      <c r="P608" s="57"/>
      <c r="Q608" s="57"/>
      <c r="U608" s="56"/>
      <c r="V608" s="35"/>
      <c r="W608" s="35"/>
    </row>
    <row r="609" spans="2:23" ht="12.75" customHeight="1" x14ac:dyDescent="0.2">
      <c r="B609" s="131"/>
      <c r="C609" s="56"/>
      <c r="D609" s="132"/>
      <c r="F609" s="133"/>
      <c r="I609" s="56"/>
      <c r="M609" s="55"/>
      <c r="N609" s="56"/>
      <c r="O609" s="57"/>
      <c r="P609" s="57"/>
      <c r="Q609" s="57"/>
      <c r="U609" s="56"/>
      <c r="V609" s="35"/>
      <c r="W609" s="35"/>
    </row>
    <row r="610" spans="2:23" ht="12.75" customHeight="1" x14ac:dyDescent="0.2">
      <c r="B610" s="131"/>
      <c r="C610" s="56"/>
      <c r="D610" s="132"/>
      <c r="F610" s="133"/>
      <c r="I610" s="56"/>
      <c r="M610" s="55"/>
      <c r="N610" s="56"/>
      <c r="O610" s="57"/>
      <c r="P610" s="57"/>
      <c r="Q610" s="57"/>
      <c r="U610" s="56"/>
      <c r="V610" s="35"/>
      <c r="W610" s="35"/>
    </row>
    <row r="611" spans="2:23" ht="12.75" customHeight="1" x14ac:dyDescent="0.2">
      <c r="B611" s="131"/>
      <c r="C611" s="56"/>
      <c r="D611" s="132"/>
      <c r="F611" s="133"/>
      <c r="I611" s="56"/>
      <c r="M611" s="55"/>
      <c r="N611" s="56"/>
      <c r="O611" s="57"/>
      <c r="P611" s="57"/>
      <c r="Q611" s="57"/>
      <c r="U611" s="56"/>
      <c r="V611" s="35"/>
      <c r="W611" s="35"/>
    </row>
    <row r="612" spans="2:23" ht="12.75" customHeight="1" x14ac:dyDescent="0.2">
      <c r="B612" s="131"/>
      <c r="C612" s="56"/>
      <c r="D612" s="132"/>
      <c r="F612" s="133"/>
      <c r="I612" s="56"/>
      <c r="M612" s="55"/>
      <c r="N612" s="56"/>
      <c r="O612" s="57"/>
      <c r="P612" s="57"/>
      <c r="Q612" s="57"/>
      <c r="U612" s="56"/>
      <c r="V612" s="35"/>
      <c r="W612" s="35"/>
    </row>
    <row r="613" spans="2:23" ht="12.75" customHeight="1" x14ac:dyDescent="0.2">
      <c r="B613" s="131"/>
      <c r="C613" s="56"/>
      <c r="D613" s="132"/>
      <c r="F613" s="133"/>
      <c r="I613" s="56"/>
      <c r="M613" s="55"/>
      <c r="N613" s="56"/>
      <c r="O613" s="57"/>
      <c r="P613" s="57"/>
      <c r="Q613" s="57"/>
      <c r="U613" s="56"/>
      <c r="V613" s="35"/>
      <c r="W613" s="35"/>
    </row>
    <row r="614" spans="2:23" ht="12.75" customHeight="1" x14ac:dyDescent="0.2">
      <c r="B614" s="131"/>
      <c r="C614" s="56"/>
      <c r="D614" s="132"/>
      <c r="F614" s="133"/>
      <c r="I614" s="56"/>
      <c r="M614" s="55"/>
      <c r="N614" s="56"/>
      <c r="O614" s="57"/>
      <c r="P614" s="57"/>
      <c r="Q614" s="57"/>
      <c r="U614" s="56"/>
      <c r="V614" s="35"/>
      <c r="W614" s="35"/>
    </row>
    <row r="615" spans="2:23" ht="12.75" customHeight="1" x14ac:dyDescent="0.2">
      <c r="B615" s="131"/>
      <c r="C615" s="56"/>
      <c r="D615" s="132"/>
      <c r="F615" s="133"/>
      <c r="I615" s="56"/>
      <c r="M615" s="55"/>
      <c r="N615" s="56"/>
      <c r="O615" s="57"/>
      <c r="P615" s="57"/>
      <c r="Q615" s="57"/>
      <c r="U615" s="56"/>
      <c r="V615" s="35"/>
      <c r="W615" s="35"/>
    </row>
    <row r="616" spans="2:23" ht="12.75" customHeight="1" x14ac:dyDescent="0.2">
      <c r="B616" s="131"/>
      <c r="C616" s="56"/>
      <c r="D616" s="132"/>
      <c r="F616" s="133"/>
      <c r="I616" s="56"/>
      <c r="M616" s="55"/>
      <c r="N616" s="56"/>
      <c r="O616" s="57"/>
      <c r="P616" s="57"/>
      <c r="Q616" s="57"/>
      <c r="U616" s="56"/>
      <c r="V616" s="35"/>
      <c r="W616" s="35"/>
    </row>
    <row r="617" spans="2:23" ht="12.75" customHeight="1" x14ac:dyDescent="0.2">
      <c r="B617" s="131"/>
      <c r="C617" s="56"/>
      <c r="D617" s="132"/>
      <c r="F617" s="133"/>
      <c r="I617" s="56"/>
      <c r="M617" s="55"/>
      <c r="N617" s="56"/>
      <c r="O617" s="57"/>
      <c r="P617" s="57"/>
      <c r="Q617" s="57"/>
      <c r="U617" s="56"/>
      <c r="V617" s="35"/>
      <c r="W617" s="35"/>
    </row>
    <row r="618" spans="2:23" ht="12.75" customHeight="1" x14ac:dyDescent="0.2">
      <c r="B618" s="131"/>
      <c r="C618" s="56"/>
      <c r="D618" s="132"/>
      <c r="F618" s="133"/>
      <c r="I618" s="56"/>
      <c r="M618" s="55"/>
      <c r="N618" s="56"/>
      <c r="O618" s="57"/>
      <c r="P618" s="57"/>
      <c r="Q618" s="57"/>
      <c r="U618" s="56"/>
      <c r="V618" s="35"/>
      <c r="W618" s="35"/>
    </row>
    <row r="619" spans="2:23" ht="12.75" customHeight="1" x14ac:dyDescent="0.2">
      <c r="B619" s="131"/>
      <c r="C619" s="56"/>
      <c r="D619" s="132"/>
      <c r="F619" s="133"/>
      <c r="I619" s="56"/>
      <c r="M619" s="55"/>
      <c r="N619" s="56"/>
      <c r="O619" s="57"/>
      <c r="P619" s="57"/>
      <c r="Q619" s="57"/>
      <c r="U619" s="56"/>
      <c r="V619" s="35"/>
      <c r="W619" s="35"/>
    </row>
    <row r="620" spans="2:23" ht="12.75" customHeight="1" x14ac:dyDescent="0.2">
      <c r="B620" s="131"/>
      <c r="C620" s="56"/>
      <c r="D620" s="132"/>
      <c r="F620" s="133"/>
      <c r="I620" s="56"/>
      <c r="M620" s="55"/>
      <c r="N620" s="56"/>
      <c r="O620" s="57"/>
      <c r="P620" s="57"/>
      <c r="Q620" s="57"/>
      <c r="U620" s="56"/>
      <c r="V620" s="35"/>
      <c r="W620" s="35"/>
    </row>
    <row r="621" spans="2:23" ht="12.75" customHeight="1" x14ac:dyDescent="0.2">
      <c r="B621" s="131"/>
      <c r="C621" s="56"/>
      <c r="D621" s="132"/>
      <c r="F621" s="133"/>
      <c r="I621" s="56"/>
      <c r="M621" s="55"/>
      <c r="N621" s="56"/>
      <c r="O621" s="57"/>
      <c r="P621" s="57"/>
      <c r="Q621" s="57"/>
      <c r="U621" s="56"/>
      <c r="V621" s="35"/>
      <c r="W621" s="35"/>
    </row>
    <row r="622" spans="2:23" ht="12.75" customHeight="1" x14ac:dyDescent="0.2">
      <c r="B622" s="131"/>
      <c r="C622" s="56"/>
      <c r="D622" s="132"/>
      <c r="F622" s="133"/>
      <c r="I622" s="56"/>
      <c r="M622" s="55"/>
      <c r="N622" s="56"/>
      <c r="O622" s="57"/>
      <c r="P622" s="57"/>
      <c r="Q622" s="57"/>
      <c r="U622" s="56"/>
      <c r="V622" s="35"/>
      <c r="W622" s="35"/>
    </row>
    <row r="623" spans="2:23" ht="12.75" customHeight="1" x14ac:dyDescent="0.2">
      <c r="B623" s="131"/>
      <c r="C623" s="56"/>
      <c r="D623" s="132"/>
      <c r="F623" s="133"/>
      <c r="I623" s="56"/>
      <c r="M623" s="55"/>
      <c r="N623" s="56"/>
      <c r="O623" s="57"/>
      <c r="P623" s="57"/>
      <c r="Q623" s="57"/>
      <c r="U623" s="56"/>
      <c r="V623" s="35"/>
      <c r="W623" s="35"/>
    </row>
    <row r="624" spans="2:23" ht="12.75" customHeight="1" x14ac:dyDescent="0.2">
      <c r="B624" s="131"/>
      <c r="C624" s="56"/>
      <c r="D624" s="132"/>
      <c r="F624" s="133"/>
      <c r="I624" s="56"/>
      <c r="M624" s="55"/>
      <c r="N624" s="56"/>
      <c r="O624" s="57"/>
      <c r="P624" s="57"/>
      <c r="Q624" s="57"/>
      <c r="U624" s="56"/>
      <c r="V624" s="35"/>
      <c r="W624" s="35"/>
    </row>
    <row r="625" spans="2:23" ht="12.75" customHeight="1" x14ac:dyDescent="0.2">
      <c r="B625" s="131"/>
      <c r="C625" s="56"/>
      <c r="D625" s="132"/>
      <c r="F625" s="133"/>
      <c r="I625" s="56"/>
      <c r="M625" s="55"/>
      <c r="N625" s="56"/>
      <c r="O625" s="57"/>
      <c r="P625" s="57"/>
      <c r="Q625" s="57"/>
      <c r="U625" s="56"/>
      <c r="V625" s="35"/>
      <c r="W625" s="35"/>
    </row>
    <row r="626" spans="2:23" ht="12.75" customHeight="1" x14ac:dyDescent="0.2">
      <c r="B626" s="131"/>
      <c r="C626" s="56"/>
      <c r="D626" s="132"/>
      <c r="F626" s="133"/>
      <c r="I626" s="56"/>
      <c r="M626" s="55"/>
      <c r="N626" s="56"/>
      <c r="O626" s="57"/>
      <c r="P626" s="57"/>
      <c r="Q626" s="57"/>
      <c r="U626" s="56"/>
      <c r="V626" s="35"/>
      <c r="W626" s="35"/>
    </row>
    <row r="627" spans="2:23" ht="12.75" customHeight="1" x14ac:dyDescent="0.2">
      <c r="B627" s="131"/>
      <c r="C627" s="56"/>
      <c r="D627" s="132"/>
      <c r="F627" s="133"/>
      <c r="I627" s="56"/>
      <c r="M627" s="55"/>
      <c r="N627" s="56"/>
      <c r="O627" s="57"/>
      <c r="P627" s="57"/>
      <c r="Q627" s="57"/>
      <c r="U627" s="56"/>
      <c r="V627" s="35"/>
      <c r="W627" s="35"/>
    </row>
    <row r="628" spans="2:23" ht="12.75" customHeight="1" x14ac:dyDescent="0.2">
      <c r="B628" s="131"/>
      <c r="C628" s="56"/>
      <c r="D628" s="132"/>
      <c r="F628" s="133"/>
      <c r="I628" s="56"/>
      <c r="M628" s="55"/>
      <c r="N628" s="56"/>
      <c r="O628" s="57"/>
      <c r="P628" s="57"/>
      <c r="Q628" s="57"/>
      <c r="U628" s="56"/>
      <c r="V628" s="35"/>
      <c r="W628" s="35"/>
    </row>
    <row r="629" spans="2:23" ht="12.75" customHeight="1" x14ac:dyDescent="0.2">
      <c r="B629" s="131"/>
      <c r="C629" s="56"/>
      <c r="D629" s="132"/>
      <c r="F629" s="133"/>
      <c r="I629" s="56"/>
      <c r="M629" s="55"/>
      <c r="N629" s="56"/>
      <c r="O629" s="57"/>
      <c r="P629" s="57"/>
      <c r="Q629" s="57"/>
      <c r="U629" s="56"/>
      <c r="V629" s="35"/>
      <c r="W629" s="35"/>
    </row>
    <row r="630" spans="2:23" ht="12.75" customHeight="1" x14ac:dyDescent="0.2">
      <c r="B630" s="131"/>
      <c r="C630" s="56"/>
      <c r="D630" s="132"/>
      <c r="F630" s="133"/>
      <c r="I630" s="56"/>
      <c r="M630" s="55"/>
      <c r="N630" s="56"/>
      <c r="O630" s="57"/>
      <c r="P630" s="57"/>
      <c r="Q630" s="57"/>
      <c r="U630" s="56"/>
      <c r="V630" s="35"/>
      <c r="W630" s="35"/>
    </row>
    <row r="631" spans="2:23" ht="12.75" customHeight="1" x14ac:dyDescent="0.2">
      <c r="B631" s="131"/>
      <c r="C631" s="56"/>
      <c r="D631" s="132"/>
      <c r="F631" s="133"/>
      <c r="I631" s="56"/>
      <c r="M631" s="55"/>
      <c r="N631" s="56"/>
      <c r="O631" s="57"/>
      <c r="P631" s="57"/>
      <c r="Q631" s="57"/>
      <c r="U631" s="56"/>
      <c r="V631" s="35"/>
      <c r="W631" s="35"/>
    </row>
    <row r="632" spans="2:23" ht="12.75" customHeight="1" x14ac:dyDescent="0.2">
      <c r="B632" s="131"/>
      <c r="C632" s="56"/>
      <c r="D632" s="132"/>
      <c r="F632" s="133"/>
      <c r="I632" s="56"/>
      <c r="M632" s="55"/>
      <c r="N632" s="56"/>
      <c r="O632" s="57"/>
      <c r="P632" s="57"/>
      <c r="Q632" s="57"/>
      <c r="U632" s="56"/>
      <c r="V632" s="35"/>
      <c r="W632" s="35"/>
    </row>
    <row r="633" spans="2:23" ht="12.75" customHeight="1" x14ac:dyDescent="0.2">
      <c r="B633" s="131"/>
      <c r="C633" s="56"/>
      <c r="D633" s="132"/>
      <c r="F633" s="133"/>
      <c r="I633" s="56"/>
      <c r="M633" s="55"/>
      <c r="N633" s="56"/>
      <c r="O633" s="57"/>
      <c r="P633" s="57"/>
      <c r="Q633" s="57"/>
      <c r="U633" s="56"/>
      <c r="V633" s="35"/>
      <c r="W633" s="35"/>
    </row>
    <row r="634" spans="2:23" ht="12.75" customHeight="1" x14ac:dyDescent="0.2">
      <c r="B634" s="131"/>
      <c r="C634" s="56"/>
      <c r="D634" s="132"/>
      <c r="F634" s="133"/>
      <c r="I634" s="56"/>
      <c r="M634" s="55"/>
      <c r="N634" s="56"/>
      <c r="O634" s="57"/>
      <c r="P634" s="57"/>
      <c r="Q634" s="57"/>
      <c r="U634" s="56"/>
      <c r="V634" s="35"/>
      <c r="W634" s="35"/>
    </row>
    <row r="635" spans="2:23" ht="12.75" customHeight="1" x14ac:dyDescent="0.2">
      <c r="B635" s="131"/>
      <c r="C635" s="56"/>
      <c r="D635" s="132"/>
      <c r="F635" s="133"/>
      <c r="I635" s="56"/>
      <c r="M635" s="55"/>
      <c r="N635" s="56"/>
      <c r="O635" s="57"/>
      <c r="P635" s="57"/>
      <c r="Q635" s="57"/>
      <c r="U635" s="56"/>
      <c r="V635" s="35"/>
      <c r="W635" s="35"/>
    </row>
    <row r="636" spans="2:23" ht="12.75" customHeight="1" x14ac:dyDescent="0.2">
      <c r="B636" s="131"/>
      <c r="C636" s="56"/>
      <c r="D636" s="132"/>
      <c r="F636" s="133"/>
      <c r="I636" s="56"/>
      <c r="M636" s="55"/>
      <c r="N636" s="56"/>
      <c r="O636" s="57"/>
      <c r="P636" s="57"/>
      <c r="Q636" s="57"/>
      <c r="U636" s="56"/>
      <c r="V636" s="35"/>
      <c r="W636" s="35"/>
    </row>
    <row r="637" spans="2:23" ht="12.75" customHeight="1" x14ac:dyDescent="0.2">
      <c r="B637" s="131"/>
      <c r="C637" s="56"/>
      <c r="D637" s="132"/>
      <c r="F637" s="133"/>
      <c r="I637" s="56"/>
      <c r="M637" s="55"/>
      <c r="N637" s="56"/>
      <c r="O637" s="57"/>
      <c r="P637" s="57"/>
      <c r="Q637" s="57"/>
      <c r="U637" s="56"/>
      <c r="V637" s="35"/>
      <c r="W637" s="35"/>
    </row>
    <row r="638" spans="2:23" ht="12.75" customHeight="1" x14ac:dyDescent="0.2">
      <c r="B638" s="131"/>
      <c r="C638" s="56"/>
      <c r="D638" s="132"/>
      <c r="F638" s="133"/>
      <c r="I638" s="56"/>
      <c r="M638" s="55"/>
      <c r="N638" s="56"/>
      <c r="O638" s="57"/>
      <c r="P638" s="57"/>
      <c r="Q638" s="57"/>
      <c r="U638" s="56"/>
      <c r="V638" s="35"/>
      <c r="W638" s="35"/>
    </row>
    <row r="639" spans="2:23" ht="12.75" customHeight="1" x14ac:dyDescent="0.2">
      <c r="B639" s="131"/>
      <c r="C639" s="56"/>
      <c r="D639" s="132"/>
      <c r="F639" s="133"/>
      <c r="I639" s="56"/>
      <c r="M639" s="55"/>
      <c r="N639" s="56"/>
      <c r="O639" s="57"/>
      <c r="P639" s="57"/>
      <c r="Q639" s="57"/>
      <c r="U639" s="56"/>
      <c r="V639" s="35"/>
      <c r="W639" s="35"/>
    </row>
    <row r="640" spans="2:23" ht="12.75" customHeight="1" x14ac:dyDescent="0.2">
      <c r="B640" s="131"/>
      <c r="C640" s="56"/>
      <c r="D640" s="132"/>
      <c r="F640" s="133"/>
      <c r="I640" s="56"/>
      <c r="M640" s="55"/>
      <c r="N640" s="56"/>
      <c r="O640" s="57"/>
      <c r="P640" s="57"/>
      <c r="Q640" s="57"/>
      <c r="U640" s="56"/>
      <c r="V640" s="35"/>
      <c r="W640" s="35"/>
    </row>
    <row r="641" spans="2:23" ht="12.75" customHeight="1" x14ac:dyDescent="0.2">
      <c r="B641" s="131"/>
      <c r="C641" s="56"/>
      <c r="D641" s="132"/>
      <c r="F641" s="133"/>
      <c r="I641" s="56"/>
      <c r="M641" s="55"/>
      <c r="N641" s="56"/>
      <c r="O641" s="57"/>
      <c r="P641" s="57"/>
      <c r="Q641" s="57"/>
      <c r="U641" s="56"/>
      <c r="V641" s="35"/>
      <c r="W641" s="35"/>
    </row>
    <row r="642" spans="2:23" ht="12.75" customHeight="1" x14ac:dyDescent="0.2">
      <c r="B642" s="131"/>
      <c r="C642" s="56"/>
      <c r="D642" s="132"/>
      <c r="F642" s="133"/>
      <c r="I642" s="56"/>
      <c r="M642" s="55"/>
      <c r="N642" s="56"/>
      <c r="O642" s="57"/>
      <c r="P642" s="57"/>
      <c r="Q642" s="57"/>
      <c r="U642" s="56"/>
      <c r="V642" s="35"/>
      <c r="W642" s="35"/>
    </row>
    <row r="643" spans="2:23" ht="12.75" customHeight="1" x14ac:dyDescent="0.2">
      <c r="B643" s="131"/>
      <c r="C643" s="56"/>
      <c r="D643" s="132"/>
      <c r="F643" s="133"/>
      <c r="I643" s="56"/>
      <c r="M643" s="55"/>
      <c r="N643" s="56"/>
      <c r="O643" s="57"/>
      <c r="P643" s="57"/>
      <c r="Q643" s="57"/>
      <c r="U643" s="56"/>
      <c r="V643" s="35"/>
      <c r="W643" s="35"/>
    </row>
    <row r="644" spans="2:23" ht="12.75" customHeight="1" x14ac:dyDescent="0.2">
      <c r="B644" s="131"/>
      <c r="C644" s="56"/>
      <c r="D644" s="132"/>
      <c r="F644" s="133"/>
      <c r="I644" s="56"/>
      <c r="M644" s="55"/>
      <c r="N644" s="56"/>
      <c r="O644" s="57"/>
      <c r="P644" s="57"/>
      <c r="Q644" s="57"/>
      <c r="U644" s="56"/>
      <c r="V644" s="35"/>
      <c r="W644" s="35"/>
    </row>
    <row r="645" spans="2:23" ht="12.75" customHeight="1" x14ac:dyDescent="0.2">
      <c r="B645" s="131"/>
      <c r="C645" s="56"/>
      <c r="D645" s="132"/>
      <c r="F645" s="133"/>
      <c r="I645" s="56"/>
      <c r="M645" s="55"/>
      <c r="N645" s="56"/>
      <c r="O645" s="57"/>
      <c r="P645" s="57"/>
      <c r="Q645" s="57"/>
      <c r="U645" s="56"/>
      <c r="V645" s="35"/>
      <c r="W645" s="35"/>
    </row>
    <row r="646" spans="2:23" ht="12.75" customHeight="1" x14ac:dyDescent="0.2">
      <c r="B646" s="131"/>
      <c r="C646" s="56"/>
      <c r="D646" s="132"/>
      <c r="F646" s="133"/>
      <c r="I646" s="56"/>
      <c r="M646" s="55"/>
      <c r="N646" s="56"/>
      <c r="O646" s="57"/>
      <c r="P646" s="57"/>
      <c r="Q646" s="57"/>
      <c r="U646" s="56"/>
      <c r="V646" s="35"/>
      <c r="W646" s="35"/>
    </row>
    <row r="647" spans="2:23" ht="12.75" customHeight="1" x14ac:dyDescent="0.2">
      <c r="B647" s="131"/>
      <c r="C647" s="56"/>
      <c r="D647" s="132"/>
      <c r="F647" s="133"/>
      <c r="I647" s="56"/>
      <c r="M647" s="55"/>
      <c r="N647" s="56"/>
      <c r="O647" s="57"/>
      <c r="P647" s="57"/>
      <c r="Q647" s="57"/>
      <c r="U647" s="56"/>
      <c r="V647" s="35"/>
      <c r="W647" s="35"/>
    </row>
    <row r="648" spans="2:23" ht="12.75" customHeight="1" x14ac:dyDescent="0.2">
      <c r="B648" s="131"/>
      <c r="C648" s="56"/>
      <c r="D648" s="132"/>
      <c r="F648" s="133"/>
      <c r="I648" s="56"/>
      <c r="M648" s="55"/>
      <c r="N648" s="56"/>
      <c r="O648" s="57"/>
      <c r="P648" s="57"/>
      <c r="Q648" s="57"/>
      <c r="U648" s="56"/>
      <c r="V648" s="35"/>
      <c r="W648" s="35"/>
    </row>
    <row r="649" spans="2:23" ht="12.75" customHeight="1" x14ac:dyDescent="0.2">
      <c r="B649" s="131"/>
      <c r="C649" s="56"/>
      <c r="D649" s="132"/>
      <c r="F649" s="133"/>
      <c r="I649" s="56"/>
      <c r="M649" s="55"/>
      <c r="N649" s="56"/>
      <c r="O649" s="57"/>
      <c r="P649" s="57"/>
      <c r="Q649" s="57"/>
      <c r="U649" s="56"/>
      <c r="V649" s="35"/>
      <c r="W649" s="35"/>
    </row>
    <row r="650" spans="2:23" ht="12.75" customHeight="1" x14ac:dyDescent="0.2">
      <c r="B650" s="131"/>
      <c r="C650" s="56"/>
      <c r="D650" s="132"/>
      <c r="F650" s="133"/>
      <c r="I650" s="56"/>
      <c r="M650" s="55"/>
      <c r="N650" s="56"/>
      <c r="O650" s="57"/>
      <c r="P650" s="57"/>
      <c r="Q650" s="57"/>
      <c r="U650" s="56"/>
      <c r="V650" s="35"/>
      <c r="W650" s="35"/>
    </row>
    <row r="651" spans="2:23" ht="12.75" customHeight="1" x14ac:dyDescent="0.2">
      <c r="B651" s="131"/>
      <c r="C651" s="56"/>
      <c r="D651" s="132"/>
      <c r="F651" s="133"/>
      <c r="I651" s="56"/>
      <c r="M651" s="55"/>
      <c r="N651" s="56"/>
      <c r="O651" s="57"/>
      <c r="P651" s="57"/>
      <c r="Q651" s="57"/>
      <c r="U651" s="56"/>
      <c r="V651" s="35"/>
      <c r="W651" s="35"/>
    </row>
    <row r="652" spans="2:23" ht="12.75" customHeight="1" x14ac:dyDescent="0.2">
      <c r="B652" s="131"/>
      <c r="C652" s="56"/>
      <c r="D652" s="132"/>
      <c r="F652" s="133"/>
      <c r="I652" s="56"/>
      <c r="M652" s="55"/>
      <c r="N652" s="56"/>
      <c r="O652" s="57"/>
      <c r="P652" s="57"/>
      <c r="Q652" s="57"/>
      <c r="U652" s="56"/>
      <c r="V652" s="35"/>
      <c r="W652" s="35"/>
    </row>
    <row r="653" spans="2:23" ht="12.75" customHeight="1" x14ac:dyDescent="0.2">
      <c r="B653" s="131"/>
      <c r="C653" s="56"/>
      <c r="D653" s="132"/>
      <c r="F653" s="133"/>
      <c r="I653" s="56"/>
      <c r="M653" s="55"/>
      <c r="N653" s="56"/>
      <c r="O653" s="57"/>
      <c r="P653" s="57"/>
      <c r="Q653" s="57"/>
      <c r="U653" s="56"/>
      <c r="V653" s="35"/>
      <c r="W653" s="35"/>
    </row>
    <row r="654" spans="2:23" ht="12.75" customHeight="1" x14ac:dyDescent="0.2">
      <c r="B654" s="131"/>
      <c r="C654" s="56"/>
      <c r="D654" s="132"/>
      <c r="F654" s="133"/>
      <c r="I654" s="56"/>
      <c r="M654" s="55"/>
      <c r="N654" s="56"/>
      <c r="O654" s="57"/>
      <c r="P654" s="57"/>
      <c r="Q654" s="57"/>
      <c r="U654" s="56"/>
      <c r="V654" s="35"/>
      <c r="W654" s="35"/>
    </row>
    <row r="655" spans="2:23" ht="12.75" customHeight="1" x14ac:dyDescent="0.2">
      <c r="B655" s="131"/>
      <c r="C655" s="56"/>
      <c r="D655" s="132"/>
      <c r="F655" s="133"/>
      <c r="I655" s="56"/>
      <c r="M655" s="55"/>
      <c r="N655" s="56"/>
      <c r="O655" s="57"/>
      <c r="P655" s="57"/>
      <c r="Q655" s="57"/>
      <c r="U655" s="56"/>
      <c r="V655" s="35"/>
      <c r="W655" s="35"/>
    </row>
    <row r="656" spans="2:23" ht="12.75" customHeight="1" x14ac:dyDescent="0.2">
      <c r="B656" s="131"/>
      <c r="C656" s="56"/>
      <c r="D656" s="132"/>
      <c r="F656" s="133"/>
      <c r="I656" s="56"/>
      <c r="M656" s="55"/>
      <c r="N656" s="56"/>
      <c r="O656" s="57"/>
      <c r="P656" s="57"/>
      <c r="Q656" s="57"/>
      <c r="U656" s="56"/>
      <c r="V656" s="35"/>
      <c r="W656" s="35"/>
    </row>
    <row r="657" spans="2:23" ht="12.75" customHeight="1" x14ac:dyDescent="0.2">
      <c r="B657" s="131"/>
      <c r="C657" s="56"/>
      <c r="D657" s="132"/>
      <c r="F657" s="133"/>
      <c r="I657" s="56"/>
      <c r="M657" s="55"/>
      <c r="N657" s="56"/>
      <c r="O657" s="57"/>
      <c r="P657" s="57"/>
      <c r="Q657" s="57"/>
      <c r="U657" s="56"/>
      <c r="V657" s="35"/>
      <c r="W657" s="35"/>
    </row>
    <row r="658" spans="2:23" ht="12.75" customHeight="1" x14ac:dyDescent="0.2">
      <c r="B658" s="131"/>
      <c r="C658" s="56"/>
      <c r="D658" s="132"/>
      <c r="F658" s="133"/>
      <c r="I658" s="56"/>
      <c r="M658" s="55"/>
      <c r="N658" s="56"/>
      <c r="O658" s="57"/>
      <c r="P658" s="57"/>
      <c r="Q658" s="57"/>
      <c r="U658" s="56"/>
      <c r="V658" s="35"/>
      <c r="W658" s="35"/>
    </row>
    <row r="659" spans="2:23" ht="12.75" customHeight="1" x14ac:dyDescent="0.2">
      <c r="B659" s="131"/>
      <c r="C659" s="56"/>
      <c r="D659" s="132"/>
      <c r="F659" s="133"/>
      <c r="I659" s="56"/>
      <c r="M659" s="55"/>
      <c r="N659" s="56"/>
      <c r="O659" s="57"/>
      <c r="P659" s="57"/>
      <c r="Q659" s="57"/>
      <c r="U659" s="56"/>
      <c r="V659" s="35"/>
      <c r="W659" s="35"/>
    </row>
    <row r="660" spans="2:23" ht="12.75" customHeight="1" x14ac:dyDescent="0.2">
      <c r="B660" s="131"/>
      <c r="C660" s="56"/>
      <c r="D660" s="132"/>
      <c r="F660" s="133"/>
      <c r="I660" s="56"/>
      <c r="M660" s="55"/>
      <c r="N660" s="56"/>
      <c r="O660" s="57"/>
      <c r="P660" s="57"/>
      <c r="Q660" s="57"/>
      <c r="U660" s="56"/>
      <c r="V660" s="35"/>
      <c r="W660" s="35"/>
    </row>
    <row r="661" spans="2:23" ht="12.75" customHeight="1" x14ac:dyDescent="0.2">
      <c r="B661" s="131"/>
      <c r="C661" s="56"/>
      <c r="D661" s="132"/>
      <c r="F661" s="133"/>
      <c r="I661" s="56"/>
      <c r="M661" s="55"/>
      <c r="N661" s="56"/>
      <c r="O661" s="57"/>
      <c r="P661" s="57"/>
      <c r="Q661" s="57"/>
      <c r="U661" s="56"/>
      <c r="V661" s="35"/>
      <c r="W661" s="35"/>
    </row>
    <row r="662" spans="2:23" ht="12.75" customHeight="1" x14ac:dyDescent="0.2">
      <c r="B662" s="131"/>
      <c r="C662" s="56"/>
      <c r="D662" s="132"/>
      <c r="F662" s="133"/>
      <c r="I662" s="56"/>
      <c r="M662" s="55"/>
      <c r="N662" s="56"/>
      <c r="O662" s="57"/>
      <c r="P662" s="57"/>
      <c r="Q662" s="57"/>
      <c r="U662" s="56"/>
      <c r="V662" s="35"/>
      <c r="W662" s="35"/>
    </row>
    <row r="663" spans="2:23" ht="12.75" customHeight="1" x14ac:dyDescent="0.2">
      <c r="B663" s="131"/>
      <c r="C663" s="56"/>
      <c r="D663" s="132"/>
      <c r="F663" s="133"/>
      <c r="I663" s="56"/>
      <c r="M663" s="55"/>
      <c r="N663" s="56"/>
      <c r="O663" s="57"/>
      <c r="P663" s="57"/>
      <c r="Q663" s="57"/>
      <c r="U663" s="56"/>
      <c r="V663" s="35"/>
      <c r="W663" s="35"/>
    </row>
    <row r="664" spans="2:23" ht="12.75" customHeight="1" x14ac:dyDescent="0.2">
      <c r="B664" s="131"/>
      <c r="C664" s="56"/>
      <c r="D664" s="132"/>
      <c r="F664" s="133"/>
      <c r="I664" s="56"/>
      <c r="M664" s="55"/>
      <c r="N664" s="56"/>
      <c r="O664" s="57"/>
      <c r="P664" s="57"/>
      <c r="Q664" s="57"/>
      <c r="U664" s="56"/>
      <c r="V664" s="35"/>
      <c r="W664" s="35"/>
    </row>
    <row r="665" spans="2:23" ht="12.75" customHeight="1" x14ac:dyDescent="0.2">
      <c r="B665" s="131"/>
      <c r="C665" s="56"/>
      <c r="D665" s="132"/>
      <c r="F665" s="133"/>
      <c r="I665" s="56"/>
      <c r="M665" s="55"/>
      <c r="N665" s="56"/>
      <c r="O665" s="57"/>
      <c r="P665" s="57"/>
      <c r="Q665" s="57"/>
      <c r="U665" s="56"/>
      <c r="V665" s="35"/>
      <c r="W665" s="35"/>
    </row>
    <row r="666" spans="2:23" ht="12.75" customHeight="1" x14ac:dyDescent="0.2">
      <c r="B666" s="131"/>
      <c r="C666" s="56"/>
      <c r="D666" s="132"/>
      <c r="F666" s="133"/>
      <c r="I666" s="56"/>
      <c r="M666" s="55"/>
      <c r="N666" s="56"/>
      <c r="O666" s="57"/>
      <c r="P666" s="57"/>
      <c r="Q666" s="57"/>
      <c r="U666" s="56"/>
      <c r="V666" s="35"/>
      <c r="W666" s="35"/>
    </row>
    <row r="667" spans="2:23" ht="12.75" customHeight="1" x14ac:dyDescent="0.2">
      <c r="B667" s="131"/>
      <c r="C667" s="56"/>
      <c r="D667" s="132"/>
      <c r="F667" s="133"/>
      <c r="I667" s="56"/>
      <c r="M667" s="55"/>
      <c r="N667" s="56"/>
      <c r="O667" s="57"/>
      <c r="P667" s="57"/>
      <c r="Q667" s="57"/>
      <c r="U667" s="56"/>
      <c r="V667" s="35"/>
      <c r="W667" s="35"/>
    </row>
    <row r="668" spans="2:23" ht="12.75" customHeight="1" x14ac:dyDescent="0.2">
      <c r="B668" s="131"/>
      <c r="C668" s="56"/>
      <c r="D668" s="132"/>
      <c r="F668" s="133"/>
      <c r="I668" s="56"/>
      <c r="M668" s="55"/>
      <c r="N668" s="56"/>
      <c r="O668" s="57"/>
      <c r="P668" s="57"/>
      <c r="Q668" s="57"/>
      <c r="U668" s="56"/>
      <c r="V668" s="35"/>
      <c r="W668" s="35"/>
    </row>
    <row r="669" spans="2:23" ht="12.75" customHeight="1" x14ac:dyDescent="0.2">
      <c r="B669" s="131"/>
      <c r="C669" s="56"/>
      <c r="D669" s="132"/>
      <c r="F669" s="133"/>
      <c r="I669" s="56"/>
      <c r="M669" s="55"/>
      <c r="N669" s="56"/>
      <c r="O669" s="57"/>
      <c r="P669" s="57"/>
      <c r="Q669" s="57"/>
      <c r="U669" s="56"/>
      <c r="V669" s="35"/>
      <c r="W669" s="35"/>
    </row>
    <row r="670" spans="2:23" ht="12.75" customHeight="1" x14ac:dyDescent="0.2">
      <c r="B670" s="131"/>
      <c r="C670" s="56"/>
      <c r="D670" s="132"/>
      <c r="F670" s="133"/>
      <c r="I670" s="56"/>
      <c r="M670" s="55"/>
      <c r="N670" s="56"/>
      <c r="O670" s="57"/>
      <c r="P670" s="57"/>
      <c r="Q670" s="57"/>
      <c r="U670" s="56"/>
      <c r="V670" s="35"/>
      <c r="W670" s="35"/>
    </row>
    <row r="671" spans="2:23" ht="12.75" customHeight="1" x14ac:dyDescent="0.2">
      <c r="B671" s="131"/>
      <c r="C671" s="56"/>
      <c r="D671" s="132"/>
      <c r="F671" s="133"/>
      <c r="I671" s="56"/>
      <c r="M671" s="55"/>
      <c r="N671" s="56"/>
      <c r="O671" s="57"/>
      <c r="P671" s="57"/>
      <c r="Q671" s="57"/>
      <c r="U671" s="56"/>
      <c r="V671" s="35"/>
      <c r="W671" s="35"/>
    </row>
    <row r="672" spans="2:23" ht="12.75" customHeight="1" x14ac:dyDescent="0.2">
      <c r="B672" s="131"/>
      <c r="C672" s="56"/>
      <c r="D672" s="132"/>
      <c r="F672" s="133"/>
      <c r="I672" s="56"/>
      <c r="M672" s="55"/>
      <c r="N672" s="56"/>
      <c r="O672" s="57"/>
      <c r="P672" s="57"/>
      <c r="Q672" s="57"/>
      <c r="U672" s="56"/>
      <c r="V672" s="35"/>
      <c r="W672" s="35"/>
    </row>
    <row r="673" spans="2:23" ht="12.75" customHeight="1" x14ac:dyDescent="0.2">
      <c r="B673" s="131"/>
      <c r="C673" s="56"/>
      <c r="D673" s="132"/>
      <c r="F673" s="133"/>
      <c r="I673" s="56"/>
      <c r="M673" s="55"/>
      <c r="N673" s="56"/>
      <c r="O673" s="57"/>
      <c r="P673" s="57"/>
      <c r="Q673" s="57"/>
      <c r="U673" s="56"/>
      <c r="V673" s="35"/>
      <c r="W673" s="35"/>
    </row>
    <row r="674" spans="2:23" ht="12.75" customHeight="1" x14ac:dyDescent="0.2">
      <c r="B674" s="131"/>
      <c r="C674" s="56"/>
      <c r="D674" s="132"/>
      <c r="F674" s="133"/>
      <c r="I674" s="56"/>
      <c r="M674" s="55"/>
      <c r="N674" s="56"/>
      <c r="O674" s="57"/>
      <c r="P674" s="57"/>
      <c r="Q674" s="57"/>
      <c r="U674" s="56"/>
      <c r="V674" s="35"/>
      <c r="W674" s="35"/>
    </row>
    <row r="675" spans="2:23" ht="12.75" customHeight="1" x14ac:dyDescent="0.2">
      <c r="B675" s="131"/>
      <c r="C675" s="56"/>
      <c r="D675" s="132"/>
      <c r="F675" s="133"/>
      <c r="I675" s="56"/>
      <c r="M675" s="55"/>
      <c r="N675" s="56"/>
      <c r="O675" s="57"/>
      <c r="P675" s="57"/>
      <c r="Q675" s="57"/>
      <c r="U675" s="56"/>
      <c r="V675" s="35"/>
      <c r="W675" s="35"/>
    </row>
    <row r="676" spans="2:23" ht="12.75" customHeight="1" x14ac:dyDescent="0.2">
      <c r="B676" s="131"/>
      <c r="C676" s="56"/>
      <c r="D676" s="132"/>
      <c r="F676" s="133"/>
      <c r="I676" s="56"/>
      <c r="M676" s="55"/>
      <c r="N676" s="56"/>
      <c r="O676" s="57"/>
      <c r="P676" s="57"/>
      <c r="Q676" s="57"/>
      <c r="U676" s="56"/>
      <c r="V676" s="35"/>
      <c r="W676" s="35"/>
    </row>
    <row r="677" spans="2:23" ht="12.75" customHeight="1" x14ac:dyDescent="0.2">
      <c r="B677" s="131"/>
      <c r="C677" s="56"/>
      <c r="D677" s="132"/>
      <c r="F677" s="133"/>
      <c r="I677" s="56"/>
      <c r="M677" s="55"/>
      <c r="N677" s="56"/>
      <c r="O677" s="57"/>
      <c r="P677" s="57"/>
      <c r="Q677" s="57"/>
      <c r="U677" s="56"/>
      <c r="V677" s="35"/>
      <c r="W677" s="35"/>
    </row>
    <row r="678" spans="2:23" ht="12.75" customHeight="1" x14ac:dyDescent="0.2">
      <c r="B678" s="131"/>
      <c r="C678" s="56"/>
      <c r="D678" s="132"/>
      <c r="F678" s="133"/>
      <c r="I678" s="56"/>
      <c r="M678" s="55"/>
      <c r="N678" s="56"/>
      <c r="O678" s="57"/>
      <c r="P678" s="57"/>
      <c r="Q678" s="57"/>
      <c r="U678" s="56"/>
      <c r="V678" s="35"/>
      <c r="W678" s="35"/>
    </row>
    <row r="679" spans="2:23" ht="12.75" customHeight="1" x14ac:dyDescent="0.2">
      <c r="B679" s="131"/>
      <c r="C679" s="56"/>
      <c r="D679" s="132"/>
      <c r="F679" s="133"/>
      <c r="I679" s="56"/>
      <c r="M679" s="55"/>
      <c r="N679" s="56"/>
      <c r="O679" s="57"/>
      <c r="P679" s="57"/>
      <c r="Q679" s="57"/>
      <c r="U679" s="56"/>
      <c r="V679" s="35"/>
      <c r="W679" s="35"/>
    </row>
    <row r="680" spans="2:23" ht="12.75" customHeight="1" x14ac:dyDescent="0.2">
      <c r="B680" s="131"/>
      <c r="C680" s="56"/>
      <c r="D680" s="132"/>
      <c r="F680" s="133"/>
      <c r="I680" s="56"/>
      <c r="M680" s="55"/>
      <c r="N680" s="56"/>
      <c r="O680" s="57"/>
      <c r="P680" s="57"/>
      <c r="Q680" s="57"/>
      <c r="U680" s="56"/>
      <c r="V680" s="35"/>
      <c r="W680" s="35"/>
    </row>
    <row r="681" spans="2:23" ht="12.75" customHeight="1" x14ac:dyDescent="0.2">
      <c r="B681" s="131"/>
      <c r="C681" s="56"/>
      <c r="D681" s="132"/>
      <c r="F681" s="133"/>
      <c r="I681" s="56"/>
      <c r="M681" s="55"/>
      <c r="N681" s="56"/>
      <c r="O681" s="57"/>
      <c r="P681" s="57"/>
      <c r="Q681" s="57"/>
      <c r="U681" s="56"/>
      <c r="V681" s="35"/>
      <c r="W681" s="35"/>
    </row>
    <row r="682" spans="2:23" ht="12.75" customHeight="1" x14ac:dyDescent="0.2">
      <c r="B682" s="131"/>
      <c r="C682" s="56"/>
      <c r="D682" s="132"/>
      <c r="F682" s="133"/>
      <c r="I682" s="56"/>
      <c r="M682" s="55"/>
      <c r="N682" s="56"/>
      <c r="O682" s="57"/>
      <c r="P682" s="57"/>
      <c r="Q682" s="57"/>
      <c r="U682" s="56"/>
      <c r="V682" s="35"/>
      <c r="W682" s="35"/>
    </row>
    <row r="683" spans="2:23" ht="12.75" customHeight="1" x14ac:dyDescent="0.2">
      <c r="B683" s="131"/>
      <c r="C683" s="56"/>
      <c r="D683" s="132"/>
      <c r="F683" s="133"/>
      <c r="I683" s="56"/>
      <c r="M683" s="55"/>
      <c r="N683" s="56"/>
      <c r="O683" s="57"/>
      <c r="P683" s="57"/>
      <c r="Q683" s="57"/>
      <c r="U683" s="56"/>
      <c r="V683" s="35"/>
      <c r="W683" s="35"/>
    </row>
    <row r="684" spans="2:23" ht="12.75" customHeight="1" x14ac:dyDescent="0.2">
      <c r="B684" s="131"/>
      <c r="C684" s="56"/>
      <c r="D684" s="132"/>
      <c r="F684" s="133"/>
      <c r="I684" s="56"/>
      <c r="M684" s="55"/>
      <c r="N684" s="56"/>
      <c r="O684" s="57"/>
      <c r="P684" s="57"/>
      <c r="Q684" s="57"/>
      <c r="U684" s="56"/>
      <c r="V684" s="35"/>
      <c r="W684" s="35"/>
    </row>
    <row r="685" spans="2:23" ht="12.75" customHeight="1" x14ac:dyDescent="0.2">
      <c r="B685" s="131"/>
      <c r="C685" s="56"/>
      <c r="D685" s="132"/>
      <c r="F685" s="133"/>
      <c r="I685" s="56"/>
      <c r="M685" s="55"/>
      <c r="N685" s="56"/>
      <c r="O685" s="57"/>
      <c r="P685" s="57"/>
      <c r="Q685" s="57"/>
      <c r="U685" s="56"/>
      <c r="V685" s="35"/>
      <c r="W685" s="35"/>
    </row>
    <row r="686" spans="2:23" ht="12.75" customHeight="1" x14ac:dyDescent="0.2">
      <c r="B686" s="131"/>
      <c r="C686" s="56"/>
      <c r="D686" s="132"/>
      <c r="F686" s="133"/>
      <c r="I686" s="56"/>
      <c r="M686" s="55"/>
      <c r="N686" s="56"/>
      <c r="O686" s="57"/>
      <c r="P686" s="57"/>
      <c r="Q686" s="57"/>
      <c r="U686" s="56"/>
      <c r="V686" s="35"/>
      <c r="W686" s="35"/>
    </row>
    <row r="687" spans="2:23" ht="12.75" customHeight="1" x14ac:dyDescent="0.2">
      <c r="B687" s="131"/>
      <c r="C687" s="56"/>
      <c r="D687" s="132"/>
      <c r="F687" s="133"/>
      <c r="I687" s="56"/>
      <c r="M687" s="55"/>
      <c r="N687" s="56"/>
      <c r="O687" s="57"/>
      <c r="P687" s="57"/>
      <c r="Q687" s="57"/>
      <c r="U687" s="56"/>
      <c r="V687" s="35"/>
      <c r="W687" s="35"/>
    </row>
    <row r="688" spans="2:23" ht="12.75" customHeight="1" x14ac:dyDescent="0.2">
      <c r="B688" s="131"/>
      <c r="C688" s="56"/>
      <c r="D688" s="132"/>
      <c r="F688" s="133"/>
      <c r="I688" s="56"/>
      <c r="M688" s="55"/>
      <c r="N688" s="56"/>
      <c r="O688" s="57"/>
      <c r="P688" s="57"/>
      <c r="Q688" s="57"/>
      <c r="U688" s="56"/>
      <c r="V688" s="35"/>
      <c r="W688" s="35"/>
    </row>
    <row r="689" spans="2:23" ht="12.75" customHeight="1" x14ac:dyDescent="0.2">
      <c r="B689" s="131"/>
      <c r="C689" s="56"/>
      <c r="D689" s="132"/>
      <c r="F689" s="133"/>
      <c r="I689" s="56"/>
      <c r="M689" s="55"/>
      <c r="N689" s="56"/>
      <c r="O689" s="57"/>
      <c r="P689" s="57"/>
      <c r="Q689" s="57"/>
      <c r="U689" s="56"/>
      <c r="V689" s="35"/>
      <c r="W689" s="35"/>
    </row>
    <row r="690" spans="2:23" ht="12.75" customHeight="1" x14ac:dyDescent="0.2">
      <c r="B690" s="131"/>
      <c r="C690" s="56"/>
      <c r="D690" s="132"/>
      <c r="F690" s="133"/>
      <c r="I690" s="56"/>
      <c r="M690" s="55"/>
      <c r="N690" s="56"/>
      <c r="O690" s="57"/>
      <c r="P690" s="57"/>
      <c r="Q690" s="57"/>
      <c r="U690" s="56"/>
      <c r="V690" s="35"/>
      <c r="W690" s="35"/>
    </row>
    <row r="691" spans="2:23" ht="12.75" customHeight="1" x14ac:dyDescent="0.2">
      <c r="B691" s="131"/>
      <c r="C691" s="56"/>
      <c r="D691" s="132"/>
      <c r="F691" s="133"/>
      <c r="I691" s="56"/>
      <c r="M691" s="55"/>
      <c r="N691" s="56"/>
      <c r="O691" s="57"/>
      <c r="P691" s="57"/>
      <c r="Q691" s="57"/>
      <c r="U691" s="56"/>
      <c r="V691" s="35"/>
      <c r="W691" s="35"/>
    </row>
    <row r="692" spans="2:23" ht="12.75" customHeight="1" x14ac:dyDescent="0.2">
      <c r="B692" s="131"/>
      <c r="C692" s="56"/>
      <c r="D692" s="132"/>
      <c r="F692" s="133"/>
      <c r="I692" s="56"/>
      <c r="M692" s="55"/>
      <c r="N692" s="56"/>
      <c r="O692" s="57"/>
      <c r="P692" s="57"/>
      <c r="Q692" s="57"/>
      <c r="U692" s="56"/>
      <c r="V692" s="35"/>
      <c r="W692" s="35"/>
    </row>
    <row r="693" spans="2:23" ht="12.75" customHeight="1" x14ac:dyDescent="0.2">
      <c r="B693" s="131"/>
      <c r="C693" s="56"/>
      <c r="D693" s="132"/>
      <c r="F693" s="133"/>
      <c r="I693" s="56"/>
      <c r="M693" s="55"/>
      <c r="N693" s="56"/>
      <c r="O693" s="57"/>
      <c r="P693" s="57"/>
      <c r="Q693" s="57"/>
      <c r="U693" s="56"/>
      <c r="V693" s="35"/>
      <c r="W693" s="35"/>
    </row>
    <row r="694" spans="2:23" ht="12.75" customHeight="1" x14ac:dyDescent="0.2">
      <c r="B694" s="131"/>
      <c r="C694" s="56"/>
      <c r="D694" s="132"/>
      <c r="F694" s="133"/>
      <c r="I694" s="56"/>
      <c r="M694" s="55"/>
      <c r="N694" s="56"/>
      <c r="O694" s="57"/>
      <c r="P694" s="57"/>
      <c r="Q694" s="57"/>
      <c r="U694" s="56"/>
      <c r="V694" s="35"/>
      <c r="W694" s="35"/>
    </row>
    <row r="695" spans="2:23" ht="12.75" customHeight="1" x14ac:dyDescent="0.2">
      <c r="B695" s="131"/>
      <c r="C695" s="56"/>
      <c r="D695" s="132"/>
      <c r="F695" s="133"/>
      <c r="I695" s="56"/>
      <c r="M695" s="55"/>
      <c r="N695" s="56"/>
      <c r="O695" s="57"/>
      <c r="P695" s="57"/>
      <c r="Q695" s="57"/>
      <c r="U695" s="56"/>
      <c r="V695" s="35"/>
      <c r="W695" s="35"/>
    </row>
    <row r="696" spans="2:23" ht="12.75" customHeight="1" x14ac:dyDescent="0.2">
      <c r="B696" s="131"/>
      <c r="C696" s="56"/>
      <c r="D696" s="132"/>
      <c r="F696" s="133"/>
      <c r="I696" s="56"/>
      <c r="M696" s="55"/>
      <c r="N696" s="56"/>
      <c r="O696" s="57"/>
      <c r="P696" s="57"/>
      <c r="Q696" s="57"/>
      <c r="U696" s="56"/>
      <c r="V696" s="35"/>
      <c r="W696" s="35"/>
    </row>
    <row r="697" spans="2:23" ht="12.75" customHeight="1" x14ac:dyDescent="0.2">
      <c r="B697" s="131"/>
      <c r="C697" s="56"/>
      <c r="D697" s="132"/>
      <c r="F697" s="133"/>
      <c r="I697" s="56"/>
      <c r="M697" s="55"/>
      <c r="N697" s="56"/>
      <c r="O697" s="57"/>
      <c r="P697" s="57"/>
      <c r="Q697" s="57"/>
      <c r="U697" s="56"/>
      <c r="V697" s="35"/>
      <c r="W697" s="35"/>
    </row>
    <row r="698" spans="2:23" ht="12.75" customHeight="1" x14ac:dyDescent="0.2">
      <c r="B698" s="131"/>
      <c r="C698" s="56"/>
      <c r="D698" s="132"/>
      <c r="F698" s="133"/>
      <c r="I698" s="56"/>
      <c r="M698" s="55"/>
      <c r="N698" s="56"/>
      <c r="O698" s="57"/>
      <c r="P698" s="57"/>
      <c r="Q698" s="57"/>
      <c r="U698" s="56"/>
      <c r="V698" s="35"/>
      <c r="W698" s="35"/>
    </row>
    <row r="699" spans="2:23" ht="12.75" customHeight="1" x14ac:dyDescent="0.2">
      <c r="B699" s="131"/>
      <c r="C699" s="56"/>
      <c r="D699" s="132"/>
      <c r="F699" s="133"/>
      <c r="I699" s="56"/>
      <c r="M699" s="55"/>
      <c r="N699" s="56"/>
      <c r="O699" s="57"/>
      <c r="P699" s="57"/>
      <c r="Q699" s="57"/>
      <c r="U699" s="56"/>
      <c r="V699" s="35"/>
      <c r="W699" s="35"/>
    </row>
    <row r="700" spans="2:23" ht="12.75" customHeight="1" x14ac:dyDescent="0.2">
      <c r="B700" s="131"/>
      <c r="C700" s="56"/>
      <c r="D700" s="132"/>
      <c r="F700" s="133"/>
      <c r="I700" s="56"/>
      <c r="M700" s="55"/>
      <c r="N700" s="56"/>
      <c r="O700" s="57"/>
      <c r="P700" s="57"/>
      <c r="Q700" s="57"/>
      <c r="U700" s="56"/>
      <c r="V700" s="35"/>
      <c r="W700" s="35"/>
    </row>
    <row r="701" spans="2:23" ht="12.75" customHeight="1" x14ac:dyDescent="0.2">
      <c r="B701" s="131"/>
      <c r="C701" s="56"/>
      <c r="D701" s="132"/>
      <c r="F701" s="133"/>
      <c r="I701" s="56"/>
      <c r="M701" s="55"/>
      <c r="N701" s="56"/>
      <c r="O701" s="57"/>
      <c r="P701" s="57"/>
      <c r="Q701" s="57"/>
      <c r="U701" s="56"/>
      <c r="V701" s="35"/>
      <c r="W701" s="35"/>
    </row>
    <row r="702" spans="2:23" ht="12.75" customHeight="1" x14ac:dyDescent="0.2">
      <c r="B702" s="131"/>
      <c r="C702" s="56"/>
      <c r="D702" s="132"/>
      <c r="F702" s="133"/>
      <c r="I702" s="56"/>
      <c r="M702" s="55"/>
      <c r="N702" s="56"/>
      <c r="O702" s="57"/>
      <c r="P702" s="57"/>
      <c r="Q702" s="57"/>
      <c r="U702" s="56"/>
      <c r="V702" s="35"/>
      <c r="W702" s="35"/>
    </row>
    <row r="703" spans="2:23" ht="12.75" customHeight="1" x14ac:dyDescent="0.2">
      <c r="B703" s="131"/>
      <c r="C703" s="56"/>
      <c r="D703" s="132"/>
      <c r="F703" s="133"/>
      <c r="I703" s="56"/>
      <c r="M703" s="55"/>
      <c r="N703" s="56"/>
      <c r="O703" s="57"/>
      <c r="P703" s="57"/>
      <c r="Q703" s="57"/>
      <c r="U703" s="56"/>
      <c r="V703" s="35"/>
      <c r="W703" s="35"/>
    </row>
    <row r="704" spans="2:23" ht="12.75" customHeight="1" x14ac:dyDescent="0.2">
      <c r="B704" s="131"/>
      <c r="C704" s="56"/>
      <c r="D704" s="132"/>
      <c r="F704" s="133"/>
      <c r="I704" s="56"/>
      <c r="M704" s="55"/>
      <c r="N704" s="56"/>
      <c r="O704" s="57"/>
      <c r="P704" s="57"/>
      <c r="Q704" s="57"/>
      <c r="U704" s="56"/>
      <c r="V704" s="35"/>
      <c r="W704" s="35"/>
    </row>
    <row r="705" spans="2:23" ht="12.75" customHeight="1" x14ac:dyDescent="0.2">
      <c r="B705" s="131"/>
      <c r="C705" s="56"/>
      <c r="D705" s="132"/>
      <c r="F705" s="133"/>
      <c r="I705" s="56"/>
      <c r="M705" s="55"/>
      <c r="N705" s="56"/>
      <c r="O705" s="57"/>
      <c r="P705" s="57"/>
      <c r="Q705" s="57"/>
      <c r="U705" s="56"/>
      <c r="V705" s="35"/>
      <c r="W705" s="35"/>
    </row>
    <row r="706" spans="2:23" ht="12.75" customHeight="1" x14ac:dyDescent="0.2">
      <c r="B706" s="131"/>
      <c r="C706" s="56"/>
      <c r="D706" s="132"/>
      <c r="F706" s="133"/>
      <c r="I706" s="56"/>
      <c r="M706" s="55"/>
      <c r="N706" s="56"/>
      <c r="O706" s="57"/>
      <c r="P706" s="57"/>
      <c r="Q706" s="57"/>
      <c r="U706" s="56"/>
      <c r="V706" s="35"/>
      <c r="W706" s="35"/>
    </row>
    <row r="707" spans="2:23" ht="12.75" customHeight="1" x14ac:dyDescent="0.2">
      <c r="B707" s="131"/>
      <c r="C707" s="56"/>
      <c r="D707" s="132"/>
      <c r="F707" s="133"/>
      <c r="I707" s="56"/>
      <c r="M707" s="55"/>
      <c r="N707" s="56"/>
      <c r="O707" s="57"/>
      <c r="P707" s="57"/>
      <c r="Q707" s="57"/>
      <c r="U707" s="56"/>
      <c r="V707" s="35"/>
      <c r="W707" s="35"/>
    </row>
    <row r="708" spans="2:23" ht="12.75" customHeight="1" x14ac:dyDescent="0.2">
      <c r="B708" s="131"/>
      <c r="C708" s="56"/>
      <c r="D708" s="132"/>
      <c r="F708" s="133"/>
      <c r="I708" s="56"/>
      <c r="M708" s="55"/>
      <c r="N708" s="56"/>
      <c r="O708" s="57"/>
      <c r="P708" s="57"/>
      <c r="Q708" s="57"/>
      <c r="U708" s="56"/>
      <c r="V708" s="35"/>
      <c r="W708" s="35"/>
    </row>
    <row r="709" spans="2:23" ht="12.75" customHeight="1" x14ac:dyDescent="0.2">
      <c r="B709" s="131"/>
      <c r="C709" s="56"/>
      <c r="D709" s="132"/>
      <c r="F709" s="133"/>
      <c r="I709" s="56"/>
      <c r="M709" s="55"/>
      <c r="N709" s="56"/>
      <c r="O709" s="57"/>
      <c r="P709" s="57"/>
      <c r="Q709" s="57"/>
      <c r="U709" s="56"/>
      <c r="V709" s="35"/>
      <c r="W709" s="35"/>
    </row>
    <row r="710" spans="2:23" ht="12.75" customHeight="1" x14ac:dyDescent="0.2">
      <c r="B710" s="131"/>
      <c r="C710" s="56"/>
      <c r="D710" s="132"/>
      <c r="F710" s="133"/>
      <c r="I710" s="56"/>
      <c r="M710" s="55"/>
      <c r="N710" s="56"/>
      <c r="O710" s="57"/>
      <c r="P710" s="57"/>
      <c r="Q710" s="57"/>
      <c r="U710" s="56"/>
      <c r="V710" s="35"/>
      <c r="W710" s="35"/>
    </row>
    <row r="711" spans="2:23" ht="12.75" customHeight="1" x14ac:dyDescent="0.2">
      <c r="B711" s="131"/>
      <c r="C711" s="56"/>
      <c r="D711" s="132"/>
      <c r="F711" s="133"/>
      <c r="I711" s="56"/>
      <c r="M711" s="55"/>
      <c r="N711" s="56"/>
      <c r="O711" s="57"/>
      <c r="P711" s="57"/>
      <c r="Q711" s="57"/>
      <c r="U711" s="56"/>
      <c r="V711" s="35"/>
      <c r="W711" s="35"/>
    </row>
    <row r="712" spans="2:23" ht="12.75" customHeight="1" x14ac:dyDescent="0.2">
      <c r="B712" s="131"/>
      <c r="C712" s="56"/>
      <c r="D712" s="132"/>
      <c r="F712" s="133"/>
      <c r="I712" s="56"/>
      <c r="M712" s="55"/>
      <c r="N712" s="56"/>
      <c r="O712" s="57"/>
      <c r="P712" s="57"/>
      <c r="Q712" s="57"/>
      <c r="U712" s="56"/>
      <c r="V712" s="35"/>
      <c r="W712" s="35"/>
    </row>
    <row r="713" spans="2:23" ht="12.75" customHeight="1" x14ac:dyDescent="0.2">
      <c r="B713" s="131"/>
      <c r="C713" s="56"/>
      <c r="D713" s="132"/>
      <c r="F713" s="133"/>
      <c r="I713" s="56"/>
      <c r="M713" s="55"/>
      <c r="N713" s="56"/>
      <c r="O713" s="57"/>
      <c r="P713" s="57"/>
      <c r="Q713" s="57"/>
      <c r="U713" s="56"/>
      <c r="V713" s="35"/>
      <c r="W713" s="35"/>
    </row>
    <row r="714" spans="2:23" ht="12.75" customHeight="1" x14ac:dyDescent="0.2">
      <c r="B714" s="131"/>
      <c r="C714" s="56"/>
      <c r="D714" s="132"/>
      <c r="F714" s="133"/>
      <c r="I714" s="56"/>
      <c r="M714" s="55"/>
      <c r="N714" s="56"/>
      <c r="O714" s="57"/>
      <c r="P714" s="57"/>
      <c r="Q714" s="57"/>
      <c r="U714" s="56"/>
      <c r="V714" s="35"/>
      <c r="W714" s="35"/>
    </row>
    <row r="715" spans="2:23" ht="12.75" customHeight="1" x14ac:dyDescent="0.2">
      <c r="B715" s="131"/>
      <c r="C715" s="56"/>
      <c r="D715" s="132"/>
      <c r="F715" s="133"/>
      <c r="I715" s="56"/>
      <c r="M715" s="55"/>
      <c r="N715" s="56"/>
      <c r="O715" s="57"/>
      <c r="P715" s="57"/>
      <c r="Q715" s="57"/>
      <c r="U715" s="56"/>
      <c r="V715" s="35"/>
      <c r="W715" s="35"/>
    </row>
    <row r="716" spans="2:23" ht="12.75" customHeight="1" x14ac:dyDescent="0.2">
      <c r="B716" s="131"/>
      <c r="C716" s="56"/>
      <c r="D716" s="132"/>
      <c r="F716" s="133"/>
      <c r="I716" s="56"/>
      <c r="M716" s="55"/>
      <c r="N716" s="56"/>
      <c r="O716" s="57"/>
      <c r="P716" s="57"/>
      <c r="Q716" s="57"/>
      <c r="U716" s="56"/>
      <c r="V716" s="35"/>
      <c r="W716" s="35"/>
    </row>
    <row r="717" spans="2:23" ht="12.75" customHeight="1" x14ac:dyDescent="0.2">
      <c r="B717" s="131"/>
      <c r="C717" s="56"/>
      <c r="D717" s="132"/>
      <c r="F717" s="133"/>
      <c r="I717" s="56"/>
      <c r="M717" s="55"/>
      <c r="N717" s="56"/>
      <c r="O717" s="57"/>
      <c r="P717" s="57"/>
      <c r="Q717" s="57"/>
      <c r="U717" s="56"/>
      <c r="V717" s="35"/>
      <c r="W717" s="35"/>
    </row>
    <row r="718" spans="2:23" ht="12.75" customHeight="1" x14ac:dyDescent="0.2">
      <c r="B718" s="131"/>
      <c r="C718" s="56"/>
      <c r="D718" s="132"/>
      <c r="F718" s="133"/>
      <c r="I718" s="56"/>
      <c r="M718" s="55"/>
      <c r="N718" s="56"/>
      <c r="O718" s="57"/>
      <c r="P718" s="57"/>
      <c r="Q718" s="57"/>
      <c r="U718" s="56"/>
      <c r="V718" s="35"/>
      <c r="W718" s="35"/>
    </row>
    <row r="719" spans="2:23" ht="12.75" customHeight="1" x14ac:dyDescent="0.2">
      <c r="B719" s="131"/>
      <c r="C719" s="56"/>
      <c r="D719" s="132"/>
      <c r="F719" s="133"/>
      <c r="I719" s="56"/>
      <c r="M719" s="55"/>
      <c r="N719" s="56"/>
      <c r="O719" s="57"/>
      <c r="P719" s="57"/>
      <c r="Q719" s="57"/>
      <c r="U719" s="56"/>
      <c r="V719" s="35"/>
      <c r="W719" s="35"/>
    </row>
    <row r="720" spans="2:23" ht="12.75" customHeight="1" x14ac:dyDescent="0.2">
      <c r="B720" s="131"/>
      <c r="C720" s="56"/>
      <c r="D720" s="132"/>
      <c r="F720" s="133"/>
      <c r="I720" s="56"/>
      <c r="M720" s="55"/>
      <c r="N720" s="56"/>
      <c r="O720" s="57"/>
      <c r="P720" s="57"/>
      <c r="Q720" s="57"/>
      <c r="U720" s="56"/>
      <c r="V720" s="35"/>
      <c r="W720" s="35"/>
    </row>
    <row r="721" spans="2:23" ht="12.75" customHeight="1" x14ac:dyDescent="0.2">
      <c r="B721" s="131"/>
      <c r="C721" s="56"/>
      <c r="D721" s="132"/>
      <c r="F721" s="133"/>
      <c r="I721" s="56"/>
      <c r="M721" s="55"/>
      <c r="N721" s="56"/>
      <c r="O721" s="57"/>
      <c r="P721" s="57"/>
      <c r="Q721" s="57"/>
      <c r="U721" s="56"/>
      <c r="V721" s="35"/>
      <c r="W721" s="35"/>
    </row>
    <row r="722" spans="2:23" ht="12.75" customHeight="1" x14ac:dyDescent="0.2">
      <c r="B722" s="131"/>
      <c r="C722" s="56"/>
      <c r="D722" s="132"/>
      <c r="F722" s="133"/>
      <c r="I722" s="56"/>
      <c r="M722" s="55"/>
      <c r="N722" s="56"/>
      <c r="O722" s="57"/>
      <c r="P722" s="57"/>
      <c r="Q722" s="57"/>
      <c r="U722" s="56"/>
      <c r="V722" s="35"/>
      <c r="W722" s="35"/>
    </row>
    <row r="723" spans="2:23" ht="12.75" customHeight="1" x14ac:dyDescent="0.2">
      <c r="B723" s="131"/>
      <c r="C723" s="56"/>
      <c r="D723" s="132"/>
      <c r="F723" s="133"/>
      <c r="I723" s="56"/>
      <c r="M723" s="55"/>
      <c r="N723" s="56"/>
      <c r="O723" s="57"/>
      <c r="P723" s="57"/>
      <c r="Q723" s="57"/>
      <c r="U723" s="56"/>
      <c r="V723" s="35"/>
      <c r="W723" s="35"/>
    </row>
    <row r="724" spans="2:23" ht="12.75" customHeight="1" x14ac:dyDescent="0.2">
      <c r="B724" s="131"/>
      <c r="C724" s="56"/>
      <c r="D724" s="132"/>
      <c r="F724" s="133"/>
      <c r="I724" s="56"/>
      <c r="M724" s="55"/>
      <c r="N724" s="56"/>
      <c r="O724" s="57"/>
      <c r="P724" s="57"/>
      <c r="Q724" s="57"/>
      <c r="U724" s="56"/>
      <c r="V724" s="35"/>
      <c r="W724" s="35"/>
    </row>
    <row r="725" spans="2:23" ht="12.75" customHeight="1" x14ac:dyDescent="0.2">
      <c r="B725" s="131"/>
      <c r="C725" s="56"/>
      <c r="D725" s="132"/>
      <c r="F725" s="133"/>
      <c r="I725" s="56"/>
      <c r="M725" s="55"/>
      <c r="N725" s="56"/>
      <c r="O725" s="57"/>
      <c r="P725" s="57"/>
      <c r="Q725" s="57"/>
      <c r="U725" s="56"/>
      <c r="V725" s="35"/>
      <c r="W725" s="35"/>
    </row>
    <row r="726" spans="2:23" ht="12.75" customHeight="1" x14ac:dyDescent="0.2">
      <c r="B726" s="131"/>
      <c r="C726" s="56"/>
      <c r="D726" s="132"/>
      <c r="F726" s="133"/>
      <c r="I726" s="56"/>
      <c r="M726" s="55"/>
      <c r="N726" s="56"/>
      <c r="O726" s="57"/>
      <c r="P726" s="57"/>
      <c r="Q726" s="57"/>
      <c r="U726" s="56"/>
      <c r="V726" s="35"/>
      <c r="W726" s="35"/>
    </row>
    <row r="727" spans="2:23" ht="12.75" customHeight="1" x14ac:dyDescent="0.2">
      <c r="B727" s="131"/>
      <c r="C727" s="56"/>
      <c r="D727" s="132"/>
      <c r="F727" s="133"/>
      <c r="I727" s="56"/>
      <c r="M727" s="55"/>
      <c r="N727" s="56"/>
      <c r="O727" s="57"/>
      <c r="P727" s="57"/>
      <c r="Q727" s="57"/>
      <c r="U727" s="56"/>
      <c r="V727" s="35"/>
      <c r="W727" s="35"/>
    </row>
    <row r="728" spans="2:23" ht="12.75" customHeight="1" x14ac:dyDescent="0.2">
      <c r="B728" s="131"/>
      <c r="C728" s="56"/>
      <c r="D728" s="132"/>
      <c r="F728" s="133"/>
      <c r="I728" s="56"/>
      <c r="M728" s="55"/>
      <c r="N728" s="56"/>
      <c r="O728" s="57"/>
      <c r="P728" s="57"/>
      <c r="Q728" s="57"/>
      <c r="U728" s="56"/>
      <c r="V728" s="35"/>
      <c r="W728" s="35"/>
    </row>
    <row r="729" spans="2:23" ht="12.75" customHeight="1" x14ac:dyDescent="0.2">
      <c r="B729" s="131"/>
      <c r="C729" s="56"/>
      <c r="D729" s="132"/>
      <c r="F729" s="133"/>
      <c r="I729" s="56"/>
      <c r="M729" s="55"/>
      <c r="N729" s="56"/>
      <c r="O729" s="57"/>
      <c r="P729" s="57"/>
      <c r="Q729" s="57"/>
      <c r="U729" s="56"/>
      <c r="V729" s="35"/>
      <c r="W729" s="35"/>
    </row>
    <row r="730" spans="2:23" ht="12.75" customHeight="1" x14ac:dyDescent="0.2">
      <c r="B730" s="131"/>
      <c r="C730" s="56"/>
      <c r="D730" s="132"/>
      <c r="F730" s="133"/>
      <c r="I730" s="56"/>
      <c r="M730" s="55"/>
      <c r="N730" s="56"/>
      <c r="O730" s="57"/>
      <c r="P730" s="57"/>
      <c r="Q730" s="57"/>
      <c r="U730" s="56"/>
      <c r="V730" s="35"/>
      <c r="W730" s="35"/>
    </row>
    <row r="731" spans="2:23" ht="12.75" customHeight="1" x14ac:dyDescent="0.2">
      <c r="B731" s="131"/>
      <c r="C731" s="56"/>
      <c r="D731" s="132"/>
      <c r="F731" s="133"/>
      <c r="I731" s="56"/>
      <c r="M731" s="55"/>
      <c r="N731" s="56"/>
      <c r="O731" s="57"/>
      <c r="P731" s="57"/>
      <c r="Q731" s="57"/>
      <c r="U731" s="56"/>
      <c r="V731" s="35"/>
      <c r="W731" s="35"/>
    </row>
    <row r="732" spans="2:23" ht="12.75" customHeight="1" x14ac:dyDescent="0.2">
      <c r="B732" s="131"/>
      <c r="C732" s="56"/>
      <c r="D732" s="132"/>
      <c r="F732" s="133"/>
      <c r="I732" s="56"/>
      <c r="M732" s="55"/>
      <c r="N732" s="56"/>
      <c r="O732" s="57"/>
      <c r="P732" s="57"/>
      <c r="Q732" s="57"/>
      <c r="U732" s="56"/>
      <c r="V732" s="35"/>
      <c r="W732" s="35"/>
    </row>
    <row r="733" spans="2:23" ht="12.75" customHeight="1" x14ac:dyDescent="0.2">
      <c r="B733" s="131"/>
      <c r="C733" s="56"/>
      <c r="D733" s="132"/>
      <c r="F733" s="133"/>
      <c r="I733" s="56"/>
      <c r="M733" s="55"/>
      <c r="N733" s="56"/>
      <c r="O733" s="57"/>
      <c r="P733" s="57"/>
      <c r="Q733" s="57"/>
      <c r="U733" s="56"/>
      <c r="V733" s="35"/>
      <c r="W733" s="35"/>
    </row>
    <row r="734" spans="2:23" ht="12.75" customHeight="1" x14ac:dyDescent="0.2">
      <c r="B734" s="131"/>
      <c r="C734" s="56"/>
      <c r="D734" s="132"/>
      <c r="F734" s="133"/>
      <c r="I734" s="56"/>
      <c r="M734" s="55"/>
      <c r="N734" s="56"/>
      <c r="O734" s="57"/>
      <c r="P734" s="57"/>
      <c r="Q734" s="57"/>
      <c r="U734" s="56"/>
      <c r="V734" s="35"/>
      <c r="W734" s="35"/>
    </row>
    <row r="735" spans="2:23" ht="12.75" customHeight="1" x14ac:dyDescent="0.2">
      <c r="B735" s="131"/>
      <c r="C735" s="56"/>
      <c r="D735" s="132"/>
      <c r="F735" s="133"/>
      <c r="I735" s="56"/>
      <c r="M735" s="55"/>
      <c r="N735" s="56"/>
      <c r="O735" s="57"/>
      <c r="P735" s="57"/>
      <c r="Q735" s="57"/>
      <c r="U735" s="56"/>
      <c r="V735" s="35"/>
      <c r="W735" s="35"/>
    </row>
    <row r="736" spans="2:23" ht="12.75" customHeight="1" x14ac:dyDescent="0.2">
      <c r="B736" s="131"/>
      <c r="C736" s="56"/>
      <c r="D736" s="132"/>
      <c r="F736" s="133"/>
      <c r="I736" s="56"/>
      <c r="M736" s="55"/>
      <c r="N736" s="56"/>
      <c r="O736" s="57"/>
      <c r="P736" s="57"/>
      <c r="Q736" s="57"/>
      <c r="U736" s="56"/>
      <c r="V736" s="35"/>
      <c r="W736" s="35"/>
    </row>
    <row r="737" spans="2:23" ht="12.75" customHeight="1" x14ac:dyDescent="0.2">
      <c r="B737" s="131"/>
      <c r="C737" s="56"/>
      <c r="D737" s="132"/>
      <c r="F737" s="133"/>
      <c r="I737" s="56"/>
      <c r="M737" s="55"/>
      <c r="N737" s="56"/>
      <c r="O737" s="57"/>
      <c r="P737" s="57"/>
      <c r="Q737" s="57"/>
      <c r="U737" s="56"/>
      <c r="V737" s="35"/>
      <c r="W737" s="35"/>
    </row>
    <row r="738" spans="2:23" ht="12.75" customHeight="1" x14ac:dyDescent="0.2">
      <c r="B738" s="131"/>
      <c r="C738" s="56"/>
      <c r="D738" s="132"/>
      <c r="F738" s="133"/>
      <c r="I738" s="56"/>
      <c r="M738" s="55"/>
      <c r="N738" s="56"/>
      <c r="O738" s="57"/>
      <c r="P738" s="57"/>
      <c r="Q738" s="57"/>
      <c r="U738" s="56"/>
      <c r="V738" s="35"/>
      <c r="W738" s="35"/>
    </row>
    <row r="739" spans="2:23" ht="12.75" customHeight="1" x14ac:dyDescent="0.2">
      <c r="B739" s="131"/>
      <c r="C739" s="56"/>
      <c r="D739" s="132"/>
      <c r="F739" s="133"/>
      <c r="I739" s="56"/>
      <c r="M739" s="55"/>
      <c r="N739" s="56"/>
      <c r="O739" s="57"/>
      <c r="P739" s="57"/>
      <c r="Q739" s="57"/>
      <c r="U739" s="56"/>
      <c r="V739" s="35"/>
      <c r="W739" s="35"/>
    </row>
    <row r="740" spans="2:23" ht="12.75" customHeight="1" x14ac:dyDescent="0.2">
      <c r="B740" s="131"/>
      <c r="C740" s="56"/>
      <c r="D740" s="132"/>
      <c r="F740" s="133"/>
      <c r="I740" s="56"/>
      <c r="M740" s="55"/>
      <c r="N740" s="56"/>
      <c r="O740" s="57"/>
      <c r="P740" s="57"/>
      <c r="Q740" s="57"/>
      <c r="U740" s="56"/>
      <c r="V740" s="35"/>
      <c r="W740" s="35"/>
    </row>
    <row r="741" spans="2:23" ht="12.75" customHeight="1" x14ac:dyDescent="0.2">
      <c r="B741" s="131"/>
      <c r="C741" s="56"/>
      <c r="D741" s="132"/>
      <c r="F741" s="133"/>
      <c r="I741" s="56"/>
      <c r="M741" s="55"/>
      <c r="N741" s="56"/>
      <c r="O741" s="57"/>
      <c r="P741" s="57"/>
      <c r="Q741" s="57"/>
      <c r="U741" s="56"/>
      <c r="V741" s="35"/>
      <c r="W741" s="35"/>
    </row>
    <row r="742" spans="2:23" ht="12.75" customHeight="1" x14ac:dyDescent="0.2">
      <c r="B742" s="131"/>
      <c r="C742" s="56"/>
      <c r="D742" s="132"/>
      <c r="F742" s="133"/>
      <c r="I742" s="56"/>
      <c r="M742" s="55"/>
      <c r="N742" s="56"/>
      <c r="O742" s="57"/>
      <c r="P742" s="57"/>
      <c r="Q742" s="57"/>
      <c r="U742" s="56"/>
      <c r="V742" s="35"/>
      <c r="W742" s="35"/>
    </row>
    <row r="743" spans="2:23" ht="12.75" customHeight="1" x14ac:dyDescent="0.2">
      <c r="B743" s="131"/>
      <c r="C743" s="56"/>
      <c r="D743" s="132"/>
      <c r="F743" s="133"/>
      <c r="I743" s="56"/>
      <c r="M743" s="55"/>
      <c r="N743" s="56"/>
      <c r="O743" s="57"/>
      <c r="P743" s="57"/>
      <c r="Q743" s="57"/>
      <c r="U743" s="56"/>
      <c r="V743" s="35"/>
      <c r="W743" s="35"/>
    </row>
    <row r="744" spans="2:23" ht="12.75" customHeight="1" x14ac:dyDescent="0.2">
      <c r="B744" s="131"/>
      <c r="C744" s="56"/>
      <c r="D744" s="132"/>
      <c r="F744" s="133"/>
      <c r="I744" s="56"/>
      <c r="M744" s="55"/>
      <c r="N744" s="56"/>
      <c r="O744" s="57"/>
      <c r="P744" s="57"/>
      <c r="Q744" s="57"/>
      <c r="U744" s="56"/>
      <c r="V744" s="35"/>
      <c r="W744" s="35"/>
    </row>
    <row r="745" spans="2:23" ht="12.75" customHeight="1" x14ac:dyDescent="0.2">
      <c r="B745" s="131"/>
      <c r="C745" s="56"/>
      <c r="D745" s="132"/>
      <c r="F745" s="133"/>
      <c r="I745" s="56"/>
      <c r="M745" s="55"/>
      <c r="N745" s="56"/>
      <c r="O745" s="57"/>
      <c r="P745" s="57"/>
      <c r="Q745" s="57"/>
      <c r="U745" s="56"/>
      <c r="V745" s="35"/>
      <c r="W745" s="35"/>
    </row>
    <row r="746" spans="2:23" ht="12.75" customHeight="1" x14ac:dyDescent="0.2">
      <c r="B746" s="131"/>
      <c r="C746" s="56"/>
      <c r="D746" s="132"/>
      <c r="F746" s="133"/>
      <c r="I746" s="56"/>
      <c r="M746" s="55"/>
      <c r="N746" s="56"/>
      <c r="O746" s="57"/>
      <c r="P746" s="57"/>
      <c r="Q746" s="57"/>
      <c r="U746" s="56"/>
      <c r="V746" s="35"/>
      <c r="W746" s="35"/>
    </row>
    <row r="747" spans="2:23" ht="12.75" customHeight="1" x14ac:dyDescent="0.2">
      <c r="B747" s="131"/>
      <c r="C747" s="56"/>
      <c r="D747" s="132"/>
      <c r="F747" s="133"/>
      <c r="I747" s="56"/>
      <c r="M747" s="55"/>
      <c r="N747" s="56"/>
      <c r="O747" s="57"/>
      <c r="P747" s="57"/>
      <c r="Q747" s="57"/>
      <c r="U747" s="56"/>
      <c r="V747" s="35"/>
      <c r="W747" s="35"/>
    </row>
    <row r="748" spans="2:23" ht="12.75" customHeight="1" x14ac:dyDescent="0.2">
      <c r="B748" s="131"/>
      <c r="C748" s="56"/>
      <c r="D748" s="132"/>
      <c r="F748" s="133"/>
      <c r="I748" s="56"/>
      <c r="M748" s="55"/>
      <c r="N748" s="56"/>
      <c r="O748" s="57"/>
      <c r="P748" s="57"/>
      <c r="Q748" s="57"/>
      <c r="U748" s="56"/>
      <c r="V748" s="35"/>
      <c r="W748" s="35"/>
    </row>
    <row r="749" spans="2:23" ht="12.75" customHeight="1" x14ac:dyDescent="0.2">
      <c r="B749" s="131"/>
      <c r="C749" s="56"/>
      <c r="D749" s="132"/>
      <c r="F749" s="133"/>
      <c r="I749" s="56"/>
      <c r="M749" s="55"/>
      <c r="N749" s="56"/>
      <c r="O749" s="57"/>
      <c r="P749" s="57"/>
      <c r="Q749" s="57"/>
      <c r="U749" s="56"/>
      <c r="V749" s="35"/>
      <c r="W749" s="35"/>
    </row>
    <row r="750" spans="2:23" ht="12.75" customHeight="1" x14ac:dyDescent="0.2">
      <c r="B750" s="131"/>
      <c r="C750" s="56"/>
      <c r="D750" s="132"/>
      <c r="F750" s="133"/>
      <c r="I750" s="56"/>
      <c r="M750" s="55"/>
      <c r="N750" s="56"/>
      <c r="O750" s="57"/>
      <c r="P750" s="57"/>
      <c r="Q750" s="57"/>
      <c r="U750" s="56"/>
      <c r="V750" s="35"/>
      <c r="W750" s="35"/>
    </row>
    <row r="751" spans="2:23" ht="12.75" customHeight="1" x14ac:dyDescent="0.2">
      <c r="B751" s="131"/>
      <c r="C751" s="56"/>
      <c r="D751" s="132"/>
      <c r="F751" s="133"/>
      <c r="I751" s="56"/>
      <c r="M751" s="55"/>
      <c r="N751" s="56"/>
      <c r="O751" s="57"/>
      <c r="P751" s="57"/>
      <c r="Q751" s="57"/>
      <c r="U751" s="56"/>
      <c r="V751" s="35"/>
      <c r="W751" s="35"/>
    </row>
    <row r="752" spans="2:23" ht="12.75" customHeight="1" x14ac:dyDescent="0.2">
      <c r="B752" s="131"/>
      <c r="C752" s="56"/>
      <c r="D752" s="132"/>
      <c r="F752" s="133"/>
      <c r="I752" s="56"/>
      <c r="M752" s="55"/>
      <c r="N752" s="56"/>
      <c r="O752" s="57"/>
      <c r="P752" s="57"/>
      <c r="Q752" s="57"/>
      <c r="U752" s="56"/>
      <c r="V752" s="35"/>
      <c r="W752" s="35"/>
    </row>
    <row r="753" spans="2:23" ht="12.75" customHeight="1" x14ac:dyDescent="0.2">
      <c r="B753" s="131"/>
      <c r="C753" s="56"/>
      <c r="D753" s="132"/>
      <c r="F753" s="133"/>
      <c r="I753" s="56"/>
      <c r="M753" s="55"/>
      <c r="N753" s="56"/>
      <c r="O753" s="57"/>
      <c r="P753" s="57"/>
      <c r="Q753" s="57"/>
      <c r="U753" s="56"/>
      <c r="V753" s="35"/>
      <c r="W753" s="35"/>
    </row>
    <row r="754" spans="2:23" ht="12.75" customHeight="1" x14ac:dyDescent="0.2">
      <c r="B754" s="131"/>
      <c r="C754" s="56"/>
      <c r="D754" s="132"/>
      <c r="F754" s="133"/>
      <c r="I754" s="56"/>
      <c r="M754" s="55"/>
      <c r="N754" s="56"/>
      <c r="O754" s="57"/>
      <c r="P754" s="57"/>
      <c r="Q754" s="57"/>
      <c r="U754" s="56"/>
      <c r="V754" s="35"/>
      <c r="W754" s="35"/>
    </row>
    <row r="755" spans="2:23" ht="12.75" customHeight="1" x14ac:dyDescent="0.2">
      <c r="B755" s="131"/>
      <c r="C755" s="56"/>
      <c r="D755" s="132"/>
      <c r="F755" s="133"/>
      <c r="I755" s="56"/>
      <c r="M755" s="55"/>
      <c r="N755" s="56"/>
      <c r="O755" s="57"/>
      <c r="P755" s="57"/>
      <c r="Q755" s="57"/>
      <c r="U755" s="56"/>
      <c r="V755" s="35"/>
      <c r="W755" s="35"/>
    </row>
    <row r="756" spans="2:23" ht="12.75" customHeight="1" x14ac:dyDescent="0.2">
      <c r="B756" s="131"/>
      <c r="C756" s="56"/>
      <c r="D756" s="132"/>
      <c r="F756" s="133"/>
      <c r="I756" s="56"/>
      <c r="M756" s="55"/>
      <c r="N756" s="56"/>
      <c r="O756" s="57"/>
      <c r="P756" s="57"/>
      <c r="Q756" s="57"/>
      <c r="U756" s="56"/>
      <c r="V756" s="35"/>
      <c r="W756" s="35"/>
    </row>
    <row r="757" spans="2:23" ht="12.75" customHeight="1" x14ac:dyDescent="0.2">
      <c r="B757" s="131"/>
      <c r="C757" s="56"/>
      <c r="D757" s="132"/>
      <c r="F757" s="133"/>
      <c r="I757" s="56"/>
      <c r="M757" s="55"/>
      <c r="N757" s="56"/>
      <c r="O757" s="57"/>
      <c r="P757" s="57"/>
      <c r="Q757" s="57"/>
      <c r="U757" s="56"/>
      <c r="V757" s="35"/>
      <c r="W757" s="35"/>
    </row>
    <row r="758" spans="2:23" ht="12.75" customHeight="1" x14ac:dyDescent="0.2">
      <c r="B758" s="131"/>
      <c r="C758" s="56"/>
      <c r="D758" s="132"/>
      <c r="F758" s="133"/>
      <c r="I758" s="56"/>
      <c r="M758" s="55"/>
      <c r="N758" s="56"/>
      <c r="O758" s="57"/>
      <c r="P758" s="57"/>
      <c r="Q758" s="57"/>
      <c r="U758" s="56"/>
      <c r="V758" s="35"/>
      <c r="W758" s="35"/>
    </row>
    <row r="759" spans="2:23" ht="12.75" customHeight="1" x14ac:dyDescent="0.2">
      <c r="B759" s="131"/>
      <c r="C759" s="56"/>
      <c r="D759" s="132"/>
      <c r="F759" s="133"/>
      <c r="I759" s="56"/>
      <c r="M759" s="55"/>
      <c r="N759" s="56"/>
      <c r="O759" s="57"/>
      <c r="P759" s="57"/>
      <c r="Q759" s="57"/>
      <c r="U759" s="56"/>
      <c r="V759" s="35"/>
      <c r="W759" s="35"/>
    </row>
    <row r="760" spans="2:23" ht="12.75" customHeight="1" x14ac:dyDescent="0.2">
      <c r="B760" s="131"/>
      <c r="C760" s="56"/>
      <c r="D760" s="132"/>
      <c r="F760" s="133"/>
      <c r="I760" s="56"/>
      <c r="M760" s="55"/>
      <c r="N760" s="56"/>
      <c r="O760" s="57"/>
      <c r="P760" s="57"/>
      <c r="Q760" s="57"/>
      <c r="U760" s="56"/>
      <c r="V760" s="35"/>
      <c r="W760" s="35"/>
    </row>
    <row r="761" spans="2:23" ht="12.75" customHeight="1" x14ac:dyDescent="0.2">
      <c r="B761" s="131"/>
      <c r="C761" s="56"/>
      <c r="D761" s="132"/>
      <c r="F761" s="133"/>
      <c r="I761" s="56"/>
      <c r="M761" s="55"/>
      <c r="N761" s="56"/>
      <c r="O761" s="57"/>
      <c r="P761" s="57"/>
      <c r="Q761" s="57"/>
      <c r="U761" s="56"/>
      <c r="V761" s="35"/>
      <c r="W761" s="35"/>
    </row>
    <row r="762" spans="2:23" ht="12.75" customHeight="1" x14ac:dyDescent="0.2">
      <c r="B762" s="131"/>
      <c r="C762" s="56"/>
      <c r="D762" s="132"/>
      <c r="F762" s="133"/>
      <c r="I762" s="56"/>
      <c r="M762" s="55"/>
      <c r="N762" s="56"/>
      <c r="O762" s="57"/>
      <c r="P762" s="57"/>
      <c r="Q762" s="57"/>
      <c r="U762" s="56"/>
      <c r="V762" s="35"/>
      <c r="W762" s="35"/>
    </row>
    <row r="763" spans="2:23" ht="12.75" customHeight="1" x14ac:dyDescent="0.2">
      <c r="B763" s="131"/>
      <c r="C763" s="56"/>
      <c r="D763" s="132"/>
      <c r="F763" s="133"/>
      <c r="I763" s="56"/>
      <c r="M763" s="55"/>
      <c r="N763" s="56"/>
      <c r="O763" s="57"/>
      <c r="P763" s="57"/>
      <c r="Q763" s="57"/>
      <c r="U763" s="56"/>
      <c r="V763" s="35"/>
      <c r="W763" s="35"/>
    </row>
    <row r="764" spans="2:23" ht="12.75" customHeight="1" x14ac:dyDescent="0.2">
      <c r="B764" s="131"/>
      <c r="C764" s="56"/>
      <c r="D764" s="132"/>
      <c r="F764" s="133"/>
      <c r="I764" s="56"/>
      <c r="M764" s="55"/>
      <c r="N764" s="56"/>
      <c r="O764" s="57"/>
      <c r="P764" s="57"/>
      <c r="Q764" s="57"/>
      <c r="U764" s="56"/>
      <c r="V764" s="35"/>
      <c r="W764" s="35"/>
    </row>
    <row r="765" spans="2:23" ht="12.75" customHeight="1" x14ac:dyDescent="0.2">
      <c r="B765" s="131"/>
      <c r="C765" s="56"/>
      <c r="D765" s="132"/>
      <c r="F765" s="133"/>
      <c r="I765" s="56"/>
      <c r="M765" s="55"/>
      <c r="N765" s="56"/>
      <c r="O765" s="57"/>
      <c r="P765" s="57"/>
      <c r="Q765" s="57"/>
      <c r="U765" s="56"/>
      <c r="V765" s="35"/>
      <c r="W765" s="35"/>
    </row>
    <row r="766" spans="2:23" ht="12.75" customHeight="1" x14ac:dyDescent="0.2">
      <c r="B766" s="131"/>
      <c r="C766" s="56"/>
      <c r="D766" s="132"/>
      <c r="F766" s="133"/>
      <c r="I766" s="56"/>
      <c r="M766" s="55"/>
      <c r="N766" s="56"/>
      <c r="O766" s="57"/>
      <c r="P766" s="57"/>
      <c r="Q766" s="57"/>
      <c r="U766" s="56"/>
      <c r="V766" s="35"/>
      <c r="W766" s="35"/>
    </row>
    <row r="767" spans="2:23" ht="12.75" customHeight="1" x14ac:dyDescent="0.2">
      <c r="B767" s="131"/>
      <c r="C767" s="56"/>
      <c r="D767" s="132"/>
      <c r="F767" s="133"/>
      <c r="I767" s="56"/>
      <c r="M767" s="55"/>
      <c r="N767" s="56"/>
      <c r="O767" s="57"/>
      <c r="P767" s="57"/>
      <c r="Q767" s="57"/>
      <c r="U767" s="56"/>
      <c r="V767" s="35"/>
      <c r="W767" s="35"/>
    </row>
    <row r="768" spans="2:23" ht="12.75" customHeight="1" x14ac:dyDescent="0.2">
      <c r="B768" s="131"/>
      <c r="C768" s="56"/>
      <c r="D768" s="132"/>
      <c r="F768" s="133"/>
      <c r="I768" s="56"/>
      <c r="M768" s="55"/>
      <c r="N768" s="56"/>
      <c r="O768" s="57"/>
      <c r="P768" s="57"/>
      <c r="Q768" s="57"/>
      <c r="U768" s="56"/>
      <c r="V768" s="35"/>
      <c r="W768" s="35"/>
    </row>
    <row r="769" spans="2:23" ht="12.75" customHeight="1" x14ac:dyDescent="0.2">
      <c r="B769" s="131"/>
      <c r="C769" s="56"/>
      <c r="D769" s="132"/>
      <c r="F769" s="133"/>
      <c r="I769" s="56"/>
      <c r="M769" s="55"/>
      <c r="N769" s="56"/>
      <c r="O769" s="57"/>
      <c r="P769" s="57"/>
      <c r="Q769" s="57"/>
      <c r="U769" s="56"/>
      <c r="V769" s="35"/>
      <c r="W769" s="35"/>
    </row>
    <row r="770" spans="2:23" ht="12.75" customHeight="1" x14ac:dyDescent="0.2">
      <c r="B770" s="131"/>
      <c r="C770" s="56"/>
      <c r="D770" s="132"/>
      <c r="F770" s="133"/>
      <c r="I770" s="56"/>
      <c r="M770" s="55"/>
      <c r="N770" s="56"/>
      <c r="O770" s="57"/>
      <c r="P770" s="57"/>
      <c r="Q770" s="57"/>
      <c r="U770" s="56"/>
      <c r="V770" s="35"/>
      <c r="W770" s="35"/>
    </row>
    <row r="771" spans="2:23" ht="12.75" customHeight="1" x14ac:dyDescent="0.2">
      <c r="B771" s="131"/>
      <c r="C771" s="56"/>
      <c r="D771" s="132"/>
      <c r="F771" s="133"/>
      <c r="I771" s="56"/>
      <c r="M771" s="55"/>
      <c r="N771" s="56"/>
      <c r="O771" s="57"/>
      <c r="P771" s="57"/>
      <c r="Q771" s="57"/>
      <c r="U771" s="56"/>
      <c r="V771" s="35"/>
      <c r="W771" s="35"/>
    </row>
    <row r="772" spans="2:23" ht="12.75" customHeight="1" x14ac:dyDescent="0.2">
      <c r="B772" s="131"/>
      <c r="C772" s="56"/>
      <c r="D772" s="132"/>
      <c r="F772" s="133"/>
      <c r="I772" s="56"/>
      <c r="M772" s="55"/>
      <c r="N772" s="56"/>
      <c r="O772" s="57"/>
      <c r="P772" s="57"/>
      <c r="Q772" s="57"/>
      <c r="U772" s="56"/>
      <c r="V772" s="35"/>
      <c r="W772" s="35"/>
    </row>
    <row r="773" spans="2:23" ht="12.75" customHeight="1" x14ac:dyDescent="0.2">
      <c r="B773" s="131"/>
      <c r="C773" s="56"/>
      <c r="D773" s="132"/>
      <c r="F773" s="133"/>
      <c r="I773" s="56"/>
      <c r="M773" s="55"/>
      <c r="N773" s="56"/>
      <c r="O773" s="57"/>
      <c r="P773" s="57"/>
      <c r="Q773" s="57"/>
      <c r="U773" s="56"/>
      <c r="V773" s="35"/>
      <c r="W773" s="35"/>
    </row>
    <row r="774" spans="2:23" ht="12.75" customHeight="1" x14ac:dyDescent="0.2">
      <c r="B774" s="131"/>
      <c r="C774" s="56"/>
      <c r="D774" s="132"/>
      <c r="F774" s="133"/>
      <c r="I774" s="56"/>
      <c r="M774" s="55"/>
      <c r="N774" s="56"/>
      <c r="O774" s="57"/>
      <c r="P774" s="57"/>
      <c r="Q774" s="57"/>
      <c r="U774" s="56"/>
      <c r="V774" s="35"/>
      <c r="W774" s="35"/>
    </row>
    <row r="775" spans="2:23" ht="12.75" customHeight="1" x14ac:dyDescent="0.2">
      <c r="B775" s="131"/>
      <c r="C775" s="56"/>
      <c r="D775" s="132"/>
      <c r="F775" s="133"/>
      <c r="I775" s="56"/>
      <c r="M775" s="55"/>
      <c r="N775" s="56"/>
      <c r="O775" s="57"/>
      <c r="P775" s="57"/>
      <c r="Q775" s="57"/>
      <c r="U775" s="56"/>
      <c r="V775" s="35"/>
      <c r="W775" s="35"/>
    </row>
    <row r="776" spans="2:23" ht="12.75" customHeight="1" x14ac:dyDescent="0.2">
      <c r="B776" s="131"/>
      <c r="C776" s="56"/>
      <c r="D776" s="132"/>
      <c r="F776" s="133"/>
      <c r="I776" s="56"/>
      <c r="M776" s="55"/>
      <c r="N776" s="56"/>
      <c r="O776" s="57"/>
      <c r="P776" s="57"/>
      <c r="Q776" s="57"/>
      <c r="U776" s="56"/>
      <c r="V776" s="35"/>
      <c r="W776" s="35"/>
    </row>
    <row r="777" spans="2:23" ht="12.75" customHeight="1" x14ac:dyDescent="0.2">
      <c r="B777" s="131"/>
      <c r="C777" s="56"/>
      <c r="D777" s="132"/>
      <c r="F777" s="133"/>
      <c r="I777" s="56"/>
      <c r="M777" s="55"/>
      <c r="N777" s="56"/>
      <c r="O777" s="57"/>
      <c r="P777" s="57"/>
      <c r="Q777" s="57"/>
      <c r="U777" s="56"/>
      <c r="V777" s="35"/>
      <c r="W777" s="35"/>
    </row>
    <row r="778" spans="2:23" ht="12.75" customHeight="1" x14ac:dyDescent="0.2">
      <c r="B778" s="131"/>
      <c r="C778" s="56"/>
      <c r="D778" s="132"/>
      <c r="F778" s="133"/>
      <c r="I778" s="56"/>
      <c r="M778" s="55"/>
      <c r="N778" s="56"/>
      <c r="O778" s="57"/>
      <c r="P778" s="57"/>
      <c r="Q778" s="57"/>
      <c r="U778" s="56"/>
      <c r="V778" s="35"/>
      <c r="W778" s="35"/>
    </row>
    <row r="779" spans="2:23" ht="12.75" customHeight="1" x14ac:dyDescent="0.2">
      <c r="B779" s="131"/>
      <c r="C779" s="56"/>
      <c r="D779" s="132"/>
      <c r="F779" s="133"/>
      <c r="I779" s="56"/>
      <c r="M779" s="55"/>
      <c r="N779" s="56"/>
      <c r="O779" s="57"/>
      <c r="P779" s="57"/>
      <c r="Q779" s="57"/>
      <c r="U779" s="56"/>
      <c r="V779" s="35"/>
      <c r="W779" s="35"/>
    </row>
    <row r="780" spans="2:23" ht="12.75" customHeight="1" x14ac:dyDescent="0.2">
      <c r="B780" s="131"/>
      <c r="C780" s="56"/>
      <c r="D780" s="132"/>
      <c r="F780" s="133"/>
      <c r="I780" s="56"/>
      <c r="M780" s="55"/>
      <c r="N780" s="56"/>
      <c r="O780" s="57"/>
      <c r="P780" s="57"/>
      <c r="Q780" s="57"/>
      <c r="U780" s="56"/>
      <c r="V780" s="35"/>
      <c r="W780" s="35"/>
    </row>
    <row r="781" spans="2:23" ht="12.75" customHeight="1" x14ac:dyDescent="0.2">
      <c r="B781" s="131"/>
      <c r="C781" s="56"/>
      <c r="D781" s="132"/>
      <c r="F781" s="133"/>
      <c r="I781" s="56"/>
      <c r="M781" s="55"/>
      <c r="N781" s="56"/>
      <c r="O781" s="57"/>
      <c r="P781" s="57"/>
      <c r="Q781" s="57"/>
      <c r="U781" s="56"/>
      <c r="V781" s="35"/>
      <c r="W781" s="35"/>
    </row>
    <row r="782" spans="2:23" ht="12.75" customHeight="1" x14ac:dyDescent="0.2">
      <c r="B782" s="131"/>
      <c r="C782" s="56"/>
      <c r="D782" s="132"/>
      <c r="F782" s="133"/>
      <c r="I782" s="56"/>
      <c r="M782" s="55"/>
      <c r="N782" s="56"/>
      <c r="O782" s="57"/>
      <c r="P782" s="57"/>
      <c r="Q782" s="57"/>
      <c r="U782" s="56"/>
      <c r="V782" s="35"/>
      <c r="W782" s="35"/>
    </row>
    <row r="783" spans="2:23" ht="12.75" customHeight="1" x14ac:dyDescent="0.2">
      <c r="B783" s="131"/>
      <c r="C783" s="56"/>
      <c r="D783" s="132"/>
      <c r="F783" s="133"/>
      <c r="I783" s="56"/>
      <c r="M783" s="55"/>
      <c r="N783" s="56"/>
      <c r="O783" s="57"/>
      <c r="P783" s="57"/>
      <c r="Q783" s="57"/>
      <c r="U783" s="56"/>
      <c r="V783" s="35"/>
      <c r="W783" s="35"/>
    </row>
    <row r="784" spans="2:23" ht="12.75" customHeight="1" x14ac:dyDescent="0.2">
      <c r="B784" s="131"/>
      <c r="C784" s="56"/>
      <c r="D784" s="132"/>
      <c r="F784" s="133"/>
      <c r="I784" s="56"/>
      <c r="M784" s="55"/>
      <c r="N784" s="56"/>
      <c r="O784" s="57"/>
      <c r="P784" s="57"/>
      <c r="Q784" s="57"/>
      <c r="U784" s="56"/>
      <c r="V784" s="35"/>
      <c r="W784" s="35"/>
    </row>
    <row r="785" spans="2:23" ht="12.75" customHeight="1" x14ac:dyDescent="0.2">
      <c r="B785" s="131"/>
      <c r="C785" s="56"/>
      <c r="D785" s="132"/>
      <c r="F785" s="133"/>
      <c r="I785" s="56"/>
      <c r="M785" s="55"/>
      <c r="N785" s="56"/>
      <c r="O785" s="57"/>
      <c r="P785" s="57"/>
      <c r="Q785" s="57"/>
      <c r="U785" s="56"/>
      <c r="V785" s="35"/>
      <c r="W785" s="35"/>
    </row>
    <row r="786" spans="2:23" ht="12.75" customHeight="1" x14ac:dyDescent="0.2">
      <c r="B786" s="131"/>
      <c r="C786" s="56"/>
      <c r="D786" s="132"/>
      <c r="F786" s="133"/>
      <c r="I786" s="56"/>
      <c r="M786" s="55"/>
      <c r="N786" s="56"/>
      <c r="O786" s="57"/>
      <c r="P786" s="57"/>
      <c r="Q786" s="57"/>
      <c r="U786" s="56"/>
      <c r="V786" s="35"/>
      <c r="W786" s="35"/>
    </row>
    <row r="787" spans="2:23" ht="12.75" customHeight="1" x14ac:dyDescent="0.2">
      <c r="B787" s="131"/>
      <c r="C787" s="56"/>
      <c r="D787" s="132"/>
      <c r="F787" s="133"/>
      <c r="I787" s="56"/>
      <c r="M787" s="55"/>
      <c r="N787" s="56"/>
      <c r="O787" s="57"/>
      <c r="P787" s="57"/>
      <c r="Q787" s="57"/>
      <c r="U787" s="56"/>
      <c r="V787" s="35"/>
      <c r="W787" s="35"/>
    </row>
    <row r="788" spans="2:23" ht="12.75" customHeight="1" x14ac:dyDescent="0.2">
      <c r="B788" s="131"/>
      <c r="C788" s="56"/>
      <c r="D788" s="132"/>
      <c r="F788" s="133"/>
      <c r="I788" s="56"/>
      <c r="M788" s="55"/>
      <c r="N788" s="56"/>
      <c r="O788" s="57"/>
      <c r="P788" s="57"/>
      <c r="Q788" s="57"/>
      <c r="U788" s="56"/>
      <c r="V788" s="35"/>
      <c r="W788" s="35"/>
    </row>
    <row r="789" spans="2:23" ht="12.75" customHeight="1" x14ac:dyDescent="0.2">
      <c r="B789" s="131"/>
      <c r="C789" s="56"/>
      <c r="D789" s="132"/>
      <c r="F789" s="133"/>
      <c r="I789" s="56"/>
      <c r="M789" s="55"/>
      <c r="N789" s="56"/>
      <c r="O789" s="57"/>
      <c r="P789" s="57"/>
      <c r="Q789" s="57"/>
      <c r="U789" s="56"/>
      <c r="V789" s="35"/>
      <c r="W789" s="35"/>
    </row>
    <row r="790" spans="2:23" ht="12.75" customHeight="1" x14ac:dyDescent="0.2">
      <c r="B790" s="131"/>
      <c r="C790" s="56"/>
      <c r="D790" s="132"/>
      <c r="F790" s="133"/>
      <c r="I790" s="56"/>
      <c r="M790" s="55"/>
      <c r="N790" s="56"/>
      <c r="O790" s="57"/>
      <c r="P790" s="57"/>
      <c r="Q790" s="57"/>
      <c r="U790" s="56"/>
      <c r="V790" s="35"/>
      <c r="W790" s="35"/>
    </row>
    <row r="791" spans="2:23" ht="12.75" customHeight="1" x14ac:dyDescent="0.2">
      <c r="B791" s="131"/>
      <c r="C791" s="56"/>
      <c r="D791" s="132"/>
      <c r="F791" s="133"/>
      <c r="I791" s="56"/>
      <c r="M791" s="55"/>
      <c r="N791" s="56"/>
      <c r="O791" s="57"/>
      <c r="P791" s="57"/>
      <c r="Q791" s="57"/>
      <c r="U791" s="56"/>
      <c r="V791" s="35"/>
      <c r="W791" s="35"/>
    </row>
    <row r="792" spans="2:23" ht="12.75" customHeight="1" x14ac:dyDescent="0.2">
      <c r="B792" s="131"/>
      <c r="C792" s="56"/>
      <c r="D792" s="132"/>
      <c r="F792" s="133"/>
      <c r="I792" s="56"/>
      <c r="M792" s="55"/>
      <c r="N792" s="56"/>
      <c r="O792" s="57"/>
      <c r="P792" s="57"/>
      <c r="Q792" s="57"/>
      <c r="U792" s="56"/>
      <c r="V792" s="35"/>
      <c r="W792" s="35"/>
    </row>
    <row r="793" spans="2:23" ht="12.75" customHeight="1" x14ac:dyDescent="0.2">
      <c r="B793" s="131"/>
      <c r="C793" s="56"/>
      <c r="D793" s="132"/>
      <c r="F793" s="133"/>
      <c r="I793" s="56"/>
      <c r="M793" s="55"/>
      <c r="N793" s="56"/>
      <c r="O793" s="57"/>
      <c r="P793" s="57"/>
      <c r="Q793" s="57"/>
      <c r="U793" s="56"/>
      <c r="V793" s="35"/>
      <c r="W793" s="35"/>
    </row>
    <row r="794" spans="2:23" ht="12.75" customHeight="1" x14ac:dyDescent="0.2">
      <c r="B794" s="131"/>
      <c r="C794" s="56"/>
      <c r="D794" s="132"/>
      <c r="F794" s="133"/>
      <c r="I794" s="56"/>
      <c r="M794" s="55"/>
      <c r="N794" s="56"/>
      <c r="O794" s="57"/>
      <c r="P794" s="57"/>
      <c r="Q794" s="57"/>
      <c r="U794" s="56"/>
      <c r="V794" s="35"/>
      <c r="W794" s="35"/>
    </row>
    <row r="795" spans="2:23" ht="12.75" customHeight="1" x14ac:dyDescent="0.2">
      <c r="B795" s="131"/>
      <c r="C795" s="56"/>
      <c r="D795" s="132"/>
      <c r="F795" s="133"/>
      <c r="I795" s="56"/>
      <c r="M795" s="55"/>
      <c r="N795" s="56"/>
      <c r="O795" s="57"/>
      <c r="P795" s="57"/>
      <c r="Q795" s="57"/>
      <c r="U795" s="56"/>
      <c r="V795" s="35"/>
      <c r="W795" s="35"/>
    </row>
    <row r="796" spans="2:23" ht="12.75" customHeight="1" x14ac:dyDescent="0.2">
      <c r="B796" s="131"/>
      <c r="C796" s="56"/>
      <c r="D796" s="132"/>
      <c r="F796" s="133"/>
      <c r="I796" s="56"/>
      <c r="M796" s="55"/>
      <c r="N796" s="56"/>
      <c r="O796" s="57"/>
      <c r="P796" s="57"/>
      <c r="Q796" s="57"/>
      <c r="U796" s="56"/>
      <c r="V796" s="35"/>
      <c r="W796" s="35"/>
    </row>
    <row r="797" spans="2:23" ht="12.75" customHeight="1" x14ac:dyDescent="0.2">
      <c r="B797" s="131"/>
      <c r="C797" s="56"/>
      <c r="D797" s="132"/>
      <c r="F797" s="133"/>
      <c r="I797" s="56"/>
      <c r="M797" s="55"/>
      <c r="N797" s="56"/>
      <c r="O797" s="57"/>
      <c r="P797" s="57"/>
      <c r="Q797" s="57"/>
      <c r="U797" s="56"/>
      <c r="V797" s="35"/>
      <c r="W797" s="35"/>
    </row>
    <row r="798" spans="2:23" ht="12.75" customHeight="1" x14ac:dyDescent="0.2">
      <c r="B798" s="131"/>
      <c r="C798" s="56"/>
      <c r="D798" s="132"/>
      <c r="F798" s="133"/>
      <c r="I798" s="56"/>
      <c r="M798" s="55"/>
      <c r="N798" s="56"/>
      <c r="O798" s="57"/>
      <c r="P798" s="57"/>
      <c r="Q798" s="57"/>
      <c r="U798" s="56"/>
      <c r="V798" s="35"/>
      <c r="W798" s="35"/>
    </row>
    <row r="799" spans="2:23" ht="12.75" customHeight="1" x14ac:dyDescent="0.2">
      <c r="B799" s="131"/>
      <c r="C799" s="56"/>
      <c r="D799" s="132"/>
      <c r="F799" s="133"/>
      <c r="I799" s="56"/>
      <c r="M799" s="55"/>
      <c r="N799" s="56"/>
      <c r="O799" s="57"/>
      <c r="P799" s="57"/>
      <c r="Q799" s="57"/>
      <c r="U799" s="56"/>
      <c r="V799" s="35"/>
      <c r="W799" s="35"/>
    </row>
    <row r="800" spans="2:23" ht="12.75" customHeight="1" x14ac:dyDescent="0.2">
      <c r="B800" s="131"/>
      <c r="C800" s="56"/>
      <c r="D800" s="132"/>
      <c r="F800" s="133"/>
      <c r="I800" s="56"/>
      <c r="M800" s="55"/>
      <c r="N800" s="56"/>
      <c r="O800" s="57"/>
      <c r="P800" s="57"/>
      <c r="Q800" s="57"/>
      <c r="U800" s="56"/>
      <c r="V800" s="35"/>
      <c r="W800" s="35"/>
    </row>
    <row r="801" spans="2:23" ht="12.75" customHeight="1" x14ac:dyDescent="0.2">
      <c r="B801" s="131"/>
      <c r="C801" s="56"/>
      <c r="D801" s="132"/>
      <c r="F801" s="133"/>
      <c r="I801" s="56"/>
      <c r="M801" s="55"/>
      <c r="N801" s="56"/>
      <c r="O801" s="57"/>
      <c r="P801" s="57"/>
      <c r="Q801" s="57"/>
      <c r="U801" s="56"/>
      <c r="V801" s="35"/>
      <c r="W801" s="35"/>
    </row>
    <row r="802" spans="2:23" ht="12.75" customHeight="1" x14ac:dyDescent="0.2">
      <c r="B802" s="131"/>
      <c r="C802" s="56"/>
      <c r="D802" s="132"/>
      <c r="F802" s="133"/>
      <c r="I802" s="56"/>
      <c r="M802" s="55"/>
      <c r="N802" s="56"/>
      <c r="O802" s="57"/>
      <c r="P802" s="57"/>
      <c r="Q802" s="57"/>
      <c r="U802" s="56"/>
      <c r="V802" s="35"/>
      <c r="W802" s="35"/>
    </row>
    <row r="803" spans="2:23" ht="12.75" customHeight="1" x14ac:dyDescent="0.2">
      <c r="B803" s="131"/>
      <c r="C803" s="56"/>
      <c r="D803" s="132"/>
      <c r="F803" s="133"/>
      <c r="I803" s="56"/>
      <c r="M803" s="55"/>
      <c r="N803" s="56"/>
      <c r="O803" s="57"/>
      <c r="P803" s="57"/>
      <c r="Q803" s="57"/>
      <c r="U803" s="56"/>
      <c r="V803" s="35"/>
      <c r="W803" s="35"/>
    </row>
    <row r="804" spans="2:23" ht="12.75" customHeight="1" x14ac:dyDescent="0.2">
      <c r="B804" s="131"/>
      <c r="C804" s="56"/>
      <c r="D804" s="132"/>
      <c r="F804" s="133"/>
      <c r="I804" s="56"/>
      <c r="M804" s="55"/>
      <c r="N804" s="56"/>
      <c r="O804" s="57"/>
      <c r="P804" s="57"/>
      <c r="Q804" s="57"/>
      <c r="U804" s="56"/>
      <c r="V804" s="35"/>
      <c r="W804" s="35"/>
    </row>
    <row r="805" spans="2:23" ht="12.75" customHeight="1" x14ac:dyDescent="0.2">
      <c r="B805" s="131"/>
      <c r="C805" s="56"/>
      <c r="D805" s="132"/>
      <c r="F805" s="133"/>
      <c r="I805" s="56"/>
      <c r="M805" s="55"/>
      <c r="N805" s="56"/>
      <c r="O805" s="57"/>
      <c r="P805" s="57"/>
      <c r="Q805" s="57"/>
      <c r="U805" s="56"/>
      <c r="V805" s="35"/>
      <c r="W805" s="35"/>
    </row>
    <row r="806" spans="2:23" ht="12.75" customHeight="1" x14ac:dyDescent="0.2">
      <c r="B806" s="131"/>
      <c r="C806" s="56"/>
      <c r="D806" s="132"/>
      <c r="F806" s="133"/>
      <c r="I806" s="56"/>
      <c r="M806" s="55"/>
      <c r="N806" s="56"/>
      <c r="O806" s="57"/>
      <c r="P806" s="57"/>
      <c r="Q806" s="57"/>
      <c r="U806" s="56"/>
      <c r="V806" s="35"/>
      <c r="W806" s="35"/>
    </row>
    <row r="807" spans="2:23" ht="12.75" customHeight="1" x14ac:dyDescent="0.2">
      <c r="B807" s="131"/>
      <c r="C807" s="56"/>
      <c r="D807" s="132"/>
      <c r="F807" s="133"/>
      <c r="I807" s="56"/>
      <c r="M807" s="55"/>
      <c r="N807" s="56"/>
      <c r="O807" s="57"/>
      <c r="P807" s="57"/>
      <c r="Q807" s="57"/>
      <c r="U807" s="56"/>
      <c r="V807" s="35"/>
      <c r="W807" s="35"/>
    </row>
    <row r="808" spans="2:23" ht="12.75" customHeight="1" x14ac:dyDescent="0.2">
      <c r="B808" s="131"/>
      <c r="C808" s="56"/>
      <c r="D808" s="132"/>
      <c r="F808" s="133"/>
      <c r="I808" s="56"/>
      <c r="M808" s="55"/>
      <c r="N808" s="56"/>
      <c r="O808" s="57"/>
      <c r="P808" s="57"/>
      <c r="Q808" s="57"/>
      <c r="U808" s="56"/>
      <c r="V808" s="35"/>
      <c r="W808" s="35"/>
    </row>
    <row r="809" spans="2:23" ht="12.75" customHeight="1" x14ac:dyDescent="0.2">
      <c r="B809" s="131"/>
      <c r="C809" s="56"/>
      <c r="D809" s="132"/>
      <c r="F809" s="133"/>
      <c r="I809" s="56"/>
      <c r="M809" s="55"/>
      <c r="N809" s="56"/>
      <c r="O809" s="57"/>
      <c r="P809" s="57"/>
      <c r="Q809" s="57"/>
      <c r="U809" s="56"/>
      <c r="V809" s="35"/>
      <c r="W809" s="35"/>
    </row>
    <row r="810" spans="2:23" ht="12.75" customHeight="1" x14ac:dyDescent="0.2">
      <c r="B810" s="131"/>
      <c r="C810" s="56"/>
      <c r="D810" s="132"/>
      <c r="F810" s="133"/>
      <c r="I810" s="56"/>
      <c r="M810" s="55"/>
      <c r="N810" s="56"/>
      <c r="O810" s="57"/>
      <c r="P810" s="57"/>
      <c r="Q810" s="57"/>
      <c r="U810" s="56"/>
      <c r="V810" s="35"/>
      <c r="W810" s="35"/>
    </row>
    <row r="811" spans="2:23" ht="12.75" customHeight="1" x14ac:dyDescent="0.2">
      <c r="B811" s="131"/>
      <c r="C811" s="56"/>
      <c r="D811" s="132"/>
      <c r="F811" s="133"/>
      <c r="I811" s="56"/>
      <c r="M811" s="55"/>
      <c r="N811" s="56"/>
      <c r="O811" s="57"/>
      <c r="P811" s="57"/>
      <c r="Q811" s="57"/>
      <c r="U811" s="56"/>
      <c r="V811" s="35"/>
      <c r="W811" s="35"/>
    </row>
    <row r="812" spans="2:23" ht="12.75" customHeight="1" x14ac:dyDescent="0.2">
      <c r="B812" s="131"/>
      <c r="C812" s="56"/>
      <c r="D812" s="132"/>
      <c r="F812" s="133"/>
      <c r="I812" s="56"/>
      <c r="M812" s="55"/>
      <c r="N812" s="56"/>
      <c r="O812" s="57"/>
      <c r="P812" s="57"/>
      <c r="Q812" s="57"/>
      <c r="U812" s="56"/>
      <c r="V812" s="35"/>
      <c r="W812" s="35"/>
    </row>
    <row r="813" spans="2:23" ht="12.75" customHeight="1" x14ac:dyDescent="0.2">
      <c r="B813" s="131"/>
      <c r="C813" s="56"/>
      <c r="D813" s="132"/>
      <c r="F813" s="133"/>
      <c r="I813" s="56"/>
      <c r="M813" s="55"/>
      <c r="N813" s="56"/>
      <c r="O813" s="57"/>
      <c r="P813" s="57"/>
      <c r="Q813" s="57"/>
      <c r="U813" s="56"/>
      <c r="V813" s="35"/>
      <c r="W813" s="35"/>
    </row>
    <row r="814" spans="2:23" ht="12.75" customHeight="1" x14ac:dyDescent="0.2">
      <c r="B814" s="131"/>
      <c r="C814" s="56"/>
      <c r="D814" s="132"/>
      <c r="F814" s="133"/>
      <c r="I814" s="56"/>
      <c r="M814" s="55"/>
      <c r="N814" s="56"/>
      <c r="O814" s="57"/>
      <c r="P814" s="57"/>
      <c r="Q814" s="57"/>
      <c r="U814" s="56"/>
      <c r="V814" s="35"/>
      <c r="W814" s="35"/>
    </row>
    <row r="815" spans="2:23" ht="12.75" customHeight="1" x14ac:dyDescent="0.2">
      <c r="B815" s="131"/>
      <c r="C815" s="56"/>
      <c r="D815" s="132"/>
      <c r="F815" s="133"/>
      <c r="I815" s="56"/>
      <c r="M815" s="55"/>
      <c r="N815" s="56"/>
      <c r="O815" s="57"/>
      <c r="P815" s="57"/>
      <c r="Q815" s="57"/>
      <c r="U815" s="56"/>
      <c r="V815" s="35"/>
      <c r="W815" s="35"/>
    </row>
    <row r="816" spans="2:23" ht="12.75" customHeight="1" x14ac:dyDescent="0.2">
      <c r="B816" s="131"/>
      <c r="C816" s="56"/>
      <c r="D816" s="132"/>
      <c r="F816" s="133"/>
      <c r="I816" s="56"/>
      <c r="M816" s="55"/>
      <c r="N816" s="56"/>
      <c r="O816" s="57"/>
      <c r="P816" s="57"/>
      <c r="Q816" s="57"/>
      <c r="U816" s="56"/>
      <c r="V816" s="35"/>
      <c r="W816" s="35"/>
    </row>
    <row r="817" spans="2:23" ht="12.75" customHeight="1" x14ac:dyDescent="0.2">
      <c r="B817" s="131"/>
      <c r="C817" s="56"/>
      <c r="D817" s="132"/>
      <c r="F817" s="133"/>
      <c r="I817" s="56"/>
      <c r="M817" s="55"/>
      <c r="N817" s="56"/>
      <c r="O817" s="57"/>
      <c r="P817" s="57"/>
      <c r="Q817" s="57"/>
      <c r="U817" s="56"/>
      <c r="V817" s="35"/>
      <c r="W817" s="35"/>
    </row>
    <row r="818" spans="2:23" ht="12.75" customHeight="1" x14ac:dyDescent="0.2">
      <c r="B818" s="131"/>
      <c r="C818" s="56"/>
      <c r="D818" s="132"/>
      <c r="F818" s="133"/>
      <c r="I818" s="56"/>
      <c r="M818" s="55"/>
      <c r="N818" s="56"/>
      <c r="O818" s="57"/>
      <c r="P818" s="57"/>
      <c r="Q818" s="57"/>
      <c r="U818" s="56"/>
      <c r="V818" s="35"/>
      <c r="W818" s="35"/>
    </row>
    <row r="819" spans="2:23" ht="12.75" customHeight="1" x14ac:dyDescent="0.2">
      <c r="B819" s="131"/>
      <c r="C819" s="56"/>
      <c r="D819" s="132"/>
      <c r="F819" s="133"/>
      <c r="I819" s="56"/>
      <c r="M819" s="55"/>
      <c r="N819" s="56"/>
      <c r="O819" s="57"/>
      <c r="P819" s="57"/>
      <c r="Q819" s="57"/>
      <c r="U819" s="56"/>
      <c r="V819" s="35"/>
      <c r="W819" s="35"/>
    </row>
    <row r="820" spans="2:23" ht="12.75" customHeight="1" x14ac:dyDescent="0.2">
      <c r="B820" s="131"/>
      <c r="C820" s="56"/>
      <c r="D820" s="132"/>
      <c r="F820" s="133"/>
      <c r="I820" s="56"/>
      <c r="M820" s="55"/>
      <c r="N820" s="56"/>
      <c r="O820" s="57"/>
      <c r="P820" s="57"/>
      <c r="Q820" s="57"/>
      <c r="U820" s="56"/>
      <c r="V820" s="35"/>
      <c r="W820" s="35"/>
    </row>
    <row r="821" spans="2:23" ht="12.75" customHeight="1" x14ac:dyDescent="0.2">
      <c r="B821" s="131"/>
      <c r="C821" s="56"/>
      <c r="D821" s="132"/>
      <c r="F821" s="133"/>
      <c r="I821" s="56"/>
      <c r="M821" s="55"/>
      <c r="N821" s="56"/>
      <c r="O821" s="57"/>
      <c r="P821" s="57"/>
      <c r="Q821" s="57"/>
      <c r="U821" s="56"/>
      <c r="V821" s="35"/>
      <c r="W821" s="35"/>
    </row>
    <row r="822" spans="2:23" ht="12.75" customHeight="1" x14ac:dyDescent="0.2">
      <c r="B822" s="131"/>
      <c r="C822" s="56"/>
      <c r="D822" s="132"/>
      <c r="F822" s="133"/>
      <c r="I822" s="56"/>
      <c r="M822" s="55"/>
      <c r="N822" s="56"/>
      <c r="O822" s="57"/>
      <c r="P822" s="57"/>
      <c r="Q822" s="57"/>
      <c r="U822" s="56"/>
      <c r="V822" s="35"/>
      <c r="W822" s="35"/>
    </row>
    <row r="823" spans="2:23" ht="12.75" customHeight="1" x14ac:dyDescent="0.2">
      <c r="B823" s="131"/>
      <c r="C823" s="56"/>
      <c r="D823" s="132"/>
      <c r="F823" s="133"/>
      <c r="I823" s="56"/>
      <c r="M823" s="55"/>
      <c r="N823" s="56"/>
      <c r="O823" s="57"/>
      <c r="P823" s="57"/>
      <c r="Q823" s="57"/>
      <c r="U823" s="56"/>
      <c r="V823" s="35"/>
      <c r="W823" s="35"/>
    </row>
    <row r="824" spans="2:23" ht="12.75" customHeight="1" x14ac:dyDescent="0.2">
      <c r="B824" s="131"/>
      <c r="C824" s="56"/>
      <c r="D824" s="132"/>
      <c r="F824" s="133"/>
      <c r="I824" s="56"/>
      <c r="M824" s="55"/>
      <c r="N824" s="56"/>
      <c r="O824" s="57"/>
      <c r="P824" s="57"/>
      <c r="Q824" s="57"/>
      <c r="U824" s="56"/>
      <c r="V824" s="35"/>
      <c r="W824" s="35"/>
    </row>
    <row r="825" spans="2:23" ht="12.75" customHeight="1" x14ac:dyDescent="0.2">
      <c r="B825" s="131"/>
      <c r="C825" s="56"/>
      <c r="D825" s="132"/>
      <c r="F825" s="133"/>
      <c r="I825" s="56"/>
      <c r="M825" s="55"/>
      <c r="N825" s="56"/>
      <c r="O825" s="57"/>
      <c r="P825" s="57"/>
      <c r="Q825" s="57"/>
      <c r="U825" s="56"/>
      <c r="V825" s="35"/>
      <c r="W825" s="35"/>
    </row>
    <row r="826" spans="2:23" ht="12.75" customHeight="1" x14ac:dyDescent="0.2">
      <c r="B826" s="131"/>
      <c r="C826" s="56"/>
      <c r="D826" s="132"/>
      <c r="F826" s="133"/>
      <c r="I826" s="56"/>
      <c r="M826" s="55"/>
      <c r="N826" s="56"/>
      <c r="O826" s="57"/>
      <c r="P826" s="57"/>
      <c r="Q826" s="57"/>
      <c r="U826" s="56"/>
      <c r="V826" s="35"/>
      <c r="W826" s="35"/>
    </row>
    <row r="827" spans="2:23" ht="12.75" customHeight="1" x14ac:dyDescent="0.2">
      <c r="B827" s="131"/>
      <c r="C827" s="56"/>
      <c r="D827" s="132"/>
      <c r="F827" s="133"/>
      <c r="I827" s="56"/>
      <c r="M827" s="55"/>
      <c r="N827" s="56"/>
      <c r="O827" s="57"/>
      <c r="P827" s="57"/>
      <c r="Q827" s="57"/>
      <c r="U827" s="56"/>
      <c r="V827" s="35"/>
      <c r="W827" s="35"/>
    </row>
    <row r="828" spans="2:23" ht="12.75" customHeight="1" x14ac:dyDescent="0.2">
      <c r="B828" s="131"/>
      <c r="C828" s="56"/>
      <c r="D828" s="132"/>
      <c r="F828" s="133"/>
      <c r="I828" s="56"/>
      <c r="M828" s="55"/>
      <c r="N828" s="56"/>
      <c r="O828" s="57"/>
      <c r="P828" s="57"/>
      <c r="Q828" s="57"/>
      <c r="U828" s="56"/>
      <c r="V828" s="35"/>
      <c r="W828" s="35"/>
    </row>
    <row r="829" spans="2:23" ht="12.75" customHeight="1" x14ac:dyDescent="0.2">
      <c r="B829" s="131"/>
      <c r="C829" s="56"/>
      <c r="D829" s="132"/>
      <c r="F829" s="133"/>
      <c r="I829" s="56"/>
      <c r="M829" s="55"/>
      <c r="N829" s="56"/>
      <c r="O829" s="57"/>
      <c r="P829" s="57"/>
      <c r="Q829" s="57"/>
      <c r="U829" s="56"/>
      <c r="V829" s="35"/>
      <c r="W829" s="35"/>
    </row>
    <row r="830" spans="2:23" ht="12.75" customHeight="1" x14ac:dyDescent="0.2">
      <c r="B830" s="131"/>
      <c r="C830" s="56"/>
      <c r="D830" s="132"/>
      <c r="F830" s="133"/>
      <c r="I830" s="56"/>
      <c r="M830" s="55"/>
      <c r="N830" s="56"/>
      <c r="O830" s="57"/>
      <c r="P830" s="57"/>
      <c r="Q830" s="57"/>
      <c r="U830" s="56"/>
      <c r="V830" s="35"/>
      <c r="W830" s="35"/>
    </row>
    <row r="831" spans="2:23" ht="12.75" customHeight="1" x14ac:dyDescent="0.2">
      <c r="B831" s="131"/>
      <c r="C831" s="56"/>
      <c r="D831" s="132"/>
      <c r="F831" s="133"/>
      <c r="I831" s="56"/>
      <c r="M831" s="55"/>
      <c r="N831" s="56"/>
      <c r="O831" s="57"/>
      <c r="P831" s="57"/>
      <c r="Q831" s="57"/>
      <c r="U831" s="56"/>
      <c r="V831" s="35"/>
      <c r="W831" s="35"/>
    </row>
    <row r="832" spans="2:23" ht="12.75" customHeight="1" x14ac:dyDescent="0.2">
      <c r="B832" s="131"/>
      <c r="C832" s="56"/>
      <c r="D832" s="132"/>
      <c r="F832" s="133"/>
      <c r="I832" s="56"/>
      <c r="M832" s="55"/>
      <c r="N832" s="56"/>
      <c r="O832" s="57"/>
      <c r="P832" s="57"/>
      <c r="Q832" s="57"/>
      <c r="U832" s="56"/>
      <c r="V832" s="35"/>
      <c r="W832" s="35"/>
    </row>
    <row r="833" spans="2:23" ht="12.75" customHeight="1" x14ac:dyDescent="0.2">
      <c r="B833" s="131"/>
      <c r="C833" s="56"/>
      <c r="D833" s="132"/>
      <c r="F833" s="133"/>
      <c r="I833" s="56"/>
      <c r="M833" s="55"/>
      <c r="N833" s="56"/>
      <c r="O833" s="57"/>
      <c r="P833" s="57"/>
      <c r="Q833" s="57"/>
      <c r="U833" s="56"/>
      <c r="V833" s="35"/>
      <c r="W833" s="35"/>
    </row>
    <row r="834" spans="2:23" ht="12.75" customHeight="1" x14ac:dyDescent="0.2">
      <c r="B834" s="131"/>
      <c r="C834" s="56"/>
      <c r="D834" s="132"/>
      <c r="F834" s="133"/>
      <c r="I834" s="56"/>
      <c r="M834" s="55"/>
      <c r="N834" s="56"/>
      <c r="O834" s="57"/>
      <c r="P834" s="57"/>
      <c r="Q834" s="57"/>
      <c r="U834" s="56"/>
      <c r="V834" s="35"/>
      <c r="W834" s="35"/>
    </row>
    <row r="835" spans="2:23" ht="12.75" customHeight="1" x14ac:dyDescent="0.2">
      <c r="B835" s="131"/>
      <c r="C835" s="56"/>
      <c r="D835" s="132"/>
      <c r="F835" s="133"/>
      <c r="I835" s="56"/>
      <c r="M835" s="55"/>
      <c r="N835" s="56"/>
      <c r="O835" s="57"/>
      <c r="P835" s="57"/>
      <c r="Q835" s="57"/>
      <c r="U835" s="56"/>
      <c r="V835" s="35"/>
      <c r="W835" s="35"/>
    </row>
    <row r="836" spans="2:23" ht="12.75" customHeight="1" x14ac:dyDescent="0.2">
      <c r="B836" s="131"/>
      <c r="C836" s="56"/>
      <c r="D836" s="132"/>
      <c r="F836" s="133"/>
      <c r="I836" s="56"/>
      <c r="M836" s="55"/>
      <c r="N836" s="56"/>
      <c r="O836" s="57"/>
      <c r="P836" s="57"/>
      <c r="Q836" s="57"/>
      <c r="U836" s="56"/>
      <c r="V836" s="35"/>
      <c r="W836" s="35"/>
    </row>
    <row r="837" spans="2:23" ht="12.75" customHeight="1" x14ac:dyDescent="0.2">
      <c r="B837" s="131"/>
      <c r="C837" s="56"/>
      <c r="D837" s="132"/>
      <c r="F837" s="133"/>
      <c r="I837" s="56"/>
      <c r="M837" s="55"/>
      <c r="N837" s="56"/>
      <c r="O837" s="57"/>
      <c r="P837" s="57"/>
      <c r="Q837" s="57"/>
      <c r="U837" s="56"/>
      <c r="V837" s="35"/>
      <c r="W837" s="35"/>
    </row>
    <row r="838" spans="2:23" ht="12.75" customHeight="1" x14ac:dyDescent="0.2">
      <c r="B838" s="131"/>
      <c r="C838" s="56"/>
      <c r="D838" s="132"/>
      <c r="F838" s="133"/>
      <c r="I838" s="56"/>
      <c r="M838" s="55"/>
      <c r="N838" s="56"/>
      <c r="O838" s="57"/>
      <c r="P838" s="57"/>
      <c r="Q838" s="57"/>
      <c r="U838" s="56"/>
      <c r="V838" s="35"/>
      <c r="W838" s="35"/>
    </row>
    <row r="839" spans="2:23" ht="12.75" customHeight="1" x14ac:dyDescent="0.2">
      <c r="B839" s="131"/>
      <c r="C839" s="56"/>
      <c r="D839" s="132"/>
      <c r="F839" s="133"/>
      <c r="I839" s="56"/>
      <c r="M839" s="55"/>
      <c r="N839" s="56"/>
      <c r="O839" s="57"/>
      <c r="P839" s="57"/>
      <c r="Q839" s="57"/>
      <c r="U839" s="56"/>
      <c r="V839" s="35"/>
      <c r="W839" s="35"/>
    </row>
    <row r="840" spans="2:23" ht="12.75" customHeight="1" x14ac:dyDescent="0.2">
      <c r="B840" s="131"/>
      <c r="C840" s="56"/>
      <c r="D840" s="132"/>
      <c r="F840" s="133"/>
      <c r="I840" s="56"/>
      <c r="M840" s="55"/>
      <c r="N840" s="56"/>
      <c r="O840" s="57"/>
      <c r="P840" s="57"/>
      <c r="Q840" s="57"/>
      <c r="U840" s="56"/>
      <c r="V840" s="35"/>
      <c r="W840" s="35"/>
    </row>
    <row r="841" spans="2:23" ht="12.75" customHeight="1" x14ac:dyDescent="0.2">
      <c r="B841" s="131"/>
      <c r="C841" s="56"/>
      <c r="D841" s="132"/>
      <c r="F841" s="133"/>
      <c r="I841" s="56"/>
      <c r="M841" s="55"/>
      <c r="N841" s="56"/>
      <c r="O841" s="57"/>
      <c r="P841" s="57"/>
      <c r="Q841" s="57"/>
      <c r="U841" s="56"/>
      <c r="V841" s="35"/>
      <c r="W841" s="35"/>
    </row>
    <row r="842" spans="2:23" ht="12.75" customHeight="1" x14ac:dyDescent="0.2">
      <c r="B842" s="131"/>
      <c r="C842" s="56"/>
      <c r="D842" s="132"/>
      <c r="F842" s="133"/>
      <c r="I842" s="56"/>
      <c r="M842" s="55"/>
      <c r="N842" s="56"/>
      <c r="O842" s="57"/>
      <c r="P842" s="57"/>
      <c r="Q842" s="57"/>
      <c r="U842" s="56"/>
      <c r="V842" s="35"/>
      <c r="W842" s="35"/>
    </row>
    <row r="843" spans="2:23" ht="12.75" customHeight="1" x14ac:dyDescent="0.2">
      <c r="B843" s="131"/>
      <c r="C843" s="56"/>
      <c r="D843" s="132"/>
      <c r="F843" s="133"/>
      <c r="I843" s="56"/>
      <c r="M843" s="55"/>
      <c r="N843" s="56"/>
      <c r="O843" s="57"/>
      <c r="P843" s="57"/>
      <c r="Q843" s="57"/>
      <c r="U843" s="56"/>
      <c r="V843" s="35"/>
      <c r="W843" s="35"/>
    </row>
    <row r="844" spans="2:23" ht="12.75" customHeight="1" x14ac:dyDescent="0.2">
      <c r="B844" s="131"/>
      <c r="C844" s="56"/>
      <c r="D844" s="132"/>
      <c r="F844" s="133"/>
      <c r="I844" s="56"/>
      <c r="M844" s="55"/>
      <c r="N844" s="56"/>
      <c r="O844" s="57"/>
      <c r="P844" s="57"/>
      <c r="Q844" s="57"/>
      <c r="U844" s="56"/>
      <c r="V844" s="35"/>
      <c r="W844" s="35"/>
    </row>
    <row r="845" spans="2:23" ht="12.75" customHeight="1" x14ac:dyDescent="0.2">
      <c r="B845" s="131"/>
      <c r="C845" s="56"/>
      <c r="D845" s="132"/>
      <c r="F845" s="133"/>
      <c r="I845" s="56"/>
      <c r="M845" s="55"/>
      <c r="N845" s="56"/>
      <c r="O845" s="57"/>
      <c r="P845" s="57"/>
      <c r="Q845" s="57"/>
      <c r="U845" s="56"/>
      <c r="V845" s="35"/>
      <c r="W845" s="35"/>
    </row>
    <row r="846" spans="2:23" ht="12.75" customHeight="1" x14ac:dyDescent="0.2">
      <c r="B846" s="131"/>
      <c r="C846" s="56"/>
      <c r="D846" s="132"/>
      <c r="F846" s="133"/>
      <c r="I846" s="56"/>
      <c r="M846" s="55"/>
      <c r="N846" s="56"/>
      <c r="O846" s="57"/>
      <c r="P846" s="57"/>
      <c r="Q846" s="57"/>
      <c r="U846" s="56"/>
      <c r="V846" s="35"/>
      <c r="W846" s="35"/>
    </row>
    <row r="847" spans="2:23" ht="12.75" customHeight="1" x14ac:dyDescent="0.2">
      <c r="B847" s="131"/>
      <c r="C847" s="56"/>
      <c r="D847" s="132"/>
      <c r="F847" s="133"/>
      <c r="I847" s="56"/>
      <c r="M847" s="55"/>
      <c r="N847" s="56"/>
      <c r="O847" s="57"/>
      <c r="P847" s="57"/>
      <c r="Q847" s="57"/>
      <c r="U847" s="56"/>
      <c r="V847" s="35"/>
      <c r="W847" s="35"/>
    </row>
    <row r="848" spans="2:23" ht="12.75" customHeight="1" x14ac:dyDescent="0.2">
      <c r="B848" s="131"/>
      <c r="C848" s="56"/>
      <c r="D848" s="132"/>
      <c r="F848" s="133"/>
      <c r="I848" s="56"/>
      <c r="M848" s="55"/>
      <c r="N848" s="56"/>
      <c r="O848" s="57"/>
      <c r="P848" s="57"/>
      <c r="Q848" s="57"/>
      <c r="U848" s="56"/>
      <c r="V848" s="35"/>
      <c r="W848" s="35"/>
    </row>
    <row r="849" spans="2:23" ht="12.75" customHeight="1" x14ac:dyDescent="0.2">
      <c r="B849" s="131"/>
      <c r="C849" s="56"/>
      <c r="D849" s="132"/>
      <c r="F849" s="133"/>
      <c r="I849" s="56"/>
      <c r="M849" s="55"/>
      <c r="N849" s="56"/>
      <c r="O849" s="57"/>
      <c r="P849" s="57"/>
      <c r="Q849" s="57"/>
      <c r="U849" s="56"/>
      <c r="V849" s="35"/>
      <c r="W849" s="35"/>
    </row>
    <row r="850" spans="2:23" ht="12.75" customHeight="1" x14ac:dyDescent="0.2">
      <c r="B850" s="131"/>
      <c r="C850" s="56"/>
      <c r="D850" s="132"/>
      <c r="F850" s="133"/>
      <c r="I850" s="56"/>
      <c r="M850" s="55"/>
      <c r="N850" s="56"/>
      <c r="O850" s="57"/>
      <c r="P850" s="57"/>
      <c r="Q850" s="57"/>
      <c r="U850" s="56"/>
      <c r="V850" s="35"/>
      <c r="W850" s="35"/>
    </row>
    <row r="851" spans="2:23" ht="12.75" customHeight="1" x14ac:dyDescent="0.2">
      <c r="B851" s="131"/>
      <c r="C851" s="56"/>
      <c r="D851" s="132"/>
      <c r="F851" s="133"/>
      <c r="I851" s="56"/>
      <c r="M851" s="55"/>
      <c r="N851" s="56"/>
      <c r="O851" s="57"/>
      <c r="P851" s="57"/>
      <c r="Q851" s="57"/>
      <c r="U851" s="56"/>
      <c r="V851" s="35"/>
      <c r="W851" s="35"/>
    </row>
    <row r="852" spans="2:23" ht="12.75" customHeight="1" x14ac:dyDescent="0.2">
      <c r="B852" s="131"/>
      <c r="C852" s="56"/>
      <c r="D852" s="132"/>
      <c r="F852" s="133"/>
      <c r="I852" s="56"/>
      <c r="M852" s="55"/>
      <c r="N852" s="56"/>
      <c r="O852" s="57"/>
      <c r="P852" s="57"/>
      <c r="Q852" s="57"/>
      <c r="U852" s="56"/>
      <c r="V852" s="35"/>
      <c r="W852" s="35"/>
    </row>
    <row r="853" spans="2:23" ht="12.75" customHeight="1" x14ac:dyDescent="0.2">
      <c r="B853" s="131"/>
      <c r="C853" s="56"/>
      <c r="D853" s="132"/>
      <c r="F853" s="133"/>
      <c r="I853" s="56"/>
      <c r="M853" s="55"/>
      <c r="N853" s="56"/>
      <c r="O853" s="57"/>
      <c r="P853" s="57"/>
      <c r="Q853" s="57"/>
      <c r="U853" s="56"/>
      <c r="V853" s="35"/>
      <c r="W853" s="35"/>
    </row>
    <row r="854" spans="2:23" ht="12.75" customHeight="1" x14ac:dyDescent="0.2">
      <c r="B854" s="131"/>
      <c r="C854" s="56"/>
      <c r="D854" s="132"/>
      <c r="F854" s="133"/>
      <c r="I854" s="56"/>
      <c r="M854" s="55"/>
      <c r="N854" s="56"/>
      <c r="O854" s="57"/>
      <c r="P854" s="57"/>
      <c r="Q854" s="57"/>
      <c r="U854" s="56"/>
      <c r="V854" s="35"/>
      <c r="W854" s="35"/>
    </row>
    <row r="855" spans="2:23" ht="12.75" customHeight="1" x14ac:dyDescent="0.2">
      <c r="B855" s="131"/>
      <c r="C855" s="56"/>
      <c r="D855" s="132"/>
      <c r="F855" s="133"/>
      <c r="I855" s="56"/>
      <c r="M855" s="55"/>
      <c r="N855" s="56"/>
      <c r="O855" s="57"/>
      <c r="P855" s="57"/>
      <c r="Q855" s="57"/>
      <c r="U855" s="56"/>
      <c r="V855" s="35"/>
      <c r="W855" s="35"/>
    </row>
    <row r="856" spans="2:23" ht="12.75" customHeight="1" x14ac:dyDescent="0.2">
      <c r="B856" s="131"/>
      <c r="C856" s="56"/>
      <c r="D856" s="132"/>
      <c r="F856" s="133"/>
      <c r="I856" s="56"/>
      <c r="M856" s="55"/>
      <c r="N856" s="56"/>
      <c r="O856" s="57"/>
      <c r="P856" s="57"/>
      <c r="Q856" s="57"/>
      <c r="U856" s="56"/>
      <c r="V856" s="35"/>
      <c r="W856" s="35"/>
    </row>
    <row r="857" spans="2:23" ht="12.75" customHeight="1" x14ac:dyDescent="0.2">
      <c r="B857" s="131"/>
      <c r="C857" s="56"/>
      <c r="D857" s="132"/>
      <c r="F857" s="133"/>
      <c r="I857" s="56"/>
      <c r="M857" s="55"/>
      <c r="N857" s="56"/>
      <c r="O857" s="57"/>
      <c r="P857" s="57"/>
      <c r="Q857" s="57"/>
      <c r="U857" s="56"/>
      <c r="V857" s="35"/>
      <c r="W857" s="35"/>
    </row>
    <row r="858" spans="2:23" ht="12.75" customHeight="1" x14ac:dyDescent="0.2">
      <c r="B858" s="131"/>
      <c r="C858" s="56"/>
      <c r="D858" s="132"/>
      <c r="F858" s="133"/>
      <c r="I858" s="56"/>
      <c r="M858" s="55"/>
      <c r="N858" s="56"/>
      <c r="O858" s="57"/>
      <c r="P858" s="57"/>
      <c r="Q858" s="57"/>
      <c r="U858" s="56"/>
      <c r="V858" s="35"/>
      <c r="W858" s="35"/>
    </row>
    <row r="859" spans="2:23" ht="12.75" customHeight="1" x14ac:dyDescent="0.2">
      <c r="B859" s="131"/>
      <c r="C859" s="56"/>
      <c r="D859" s="132"/>
      <c r="F859" s="133"/>
      <c r="I859" s="56"/>
      <c r="M859" s="55"/>
      <c r="N859" s="56"/>
      <c r="O859" s="57"/>
      <c r="P859" s="57"/>
      <c r="Q859" s="57"/>
      <c r="U859" s="56"/>
      <c r="V859" s="35"/>
      <c r="W859" s="35"/>
    </row>
    <row r="860" spans="2:23" ht="12.75" customHeight="1" x14ac:dyDescent="0.2">
      <c r="B860" s="131"/>
      <c r="C860" s="56"/>
      <c r="D860" s="132"/>
      <c r="F860" s="133"/>
      <c r="I860" s="56"/>
      <c r="M860" s="55"/>
      <c r="N860" s="56"/>
      <c r="O860" s="57"/>
      <c r="P860" s="57"/>
      <c r="Q860" s="57"/>
      <c r="U860" s="56"/>
      <c r="V860" s="35"/>
      <c r="W860" s="35"/>
    </row>
    <row r="861" spans="2:23" ht="12.75" customHeight="1" x14ac:dyDescent="0.2">
      <c r="B861" s="131"/>
      <c r="C861" s="56"/>
      <c r="D861" s="132"/>
      <c r="F861" s="133"/>
      <c r="I861" s="56"/>
      <c r="M861" s="55"/>
      <c r="N861" s="56"/>
      <c r="O861" s="57"/>
      <c r="P861" s="57"/>
      <c r="Q861" s="57"/>
      <c r="U861" s="56"/>
      <c r="V861" s="35"/>
      <c r="W861" s="35"/>
    </row>
    <row r="862" spans="2:23" ht="12.75" customHeight="1" x14ac:dyDescent="0.2">
      <c r="B862" s="131"/>
      <c r="C862" s="56"/>
      <c r="D862" s="132"/>
      <c r="F862" s="133"/>
      <c r="I862" s="56"/>
      <c r="M862" s="55"/>
      <c r="N862" s="56"/>
      <c r="O862" s="57"/>
      <c r="P862" s="57"/>
      <c r="Q862" s="57"/>
      <c r="U862" s="56"/>
      <c r="V862" s="35"/>
      <c r="W862" s="35"/>
    </row>
    <row r="863" spans="2:23" ht="12.75" customHeight="1" x14ac:dyDescent="0.2">
      <c r="B863" s="131"/>
      <c r="C863" s="56"/>
      <c r="D863" s="132"/>
      <c r="F863" s="133"/>
      <c r="I863" s="56"/>
      <c r="M863" s="55"/>
      <c r="N863" s="56"/>
      <c r="O863" s="57"/>
      <c r="P863" s="57"/>
      <c r="Q863" s="57"/>
      <c r="U863" s="56"/>
      <c r="V863" s="35"/>
      <c r="W863" s="35"/>
    </row>
    <row r="864" spans="2:23" ht="12.75" customHeight="1" x14ac:dyDescent="0.2">
      <c r="B864" s="131"/>
      <c r="C864" s="56"/>
      <c r="D864" s="132"/>
      <c r="F864" s="133"/>
      <c r="I864" s="56"/>
      <c r="M864" s="55"/>
      <c r="N864" s="56"/>
      <c r="O864" s="57"/>
      <c r="P864" s="57"/>
      <c r="Q864" s="57"/>
      <c r="U864" s="56"/>
      <c r="V864" s="35"/>
      <c r="W864" s="35"/>
    </row>
    <row r="865" spans="2:23" ht="12.75" customHeight="1" x14ac:dyDescent="0.2">
      <c r="B865" s="131"/>
      <c r="C865" s="56"/>
      <c r="D865" s="132"/>
      <c r="F865" s="133"/>
      <c r="I865" s="56"/>
      <c r="M865" s="55"/>
      <c r="N865" s="56"/>
      <c r="O865" s="57"/>
      <c r="P865" s="57"/>
      <c r="Q865" s="57"/>
      <c r="U865" s="56"/>
      <c r="V865" s="35"/>
      <c r="W865" s="35"/>
    </row>
    <row r="866" spans="2:23" ht="12.75" customHeight="1" x14ac:dyDescent="0.2">
      <c r="B866" s="131"/>
      <c r="C866" s="56"/>
      <c r="D866" s="132"/>
      <c r="F866" s="133"/>
      <c r="I866" s="56"/>
      <c r="M866" s="55"/>
      <c r="N866" s="56"/>
      <c r="O866" s="57"/>
      <c r="P866" s="57"/>
      <c r="Q866" s="57"/>
      <c r="U866" s="56"/>
      <c r="V866" s="35"/>
      <c r="W866" s="35"/>
    </row>
    <row r="867" spans="2:23" ht="12.75" customHeight="1" x14ac:dyDescent="0.2">
      <c r="B867" s="131"/>
      <c r="C867" s="56"/>
      <c r="D867" s="132"/>
      <c r="F867" s="133"/>
      <c r="I867" s="56"/>
      <c r="M867" s="55"/>
      <c r="N867" s="56"/>
      <c r="O867" s="57"/>
      <c r="P867" s="57"/>
      <c r="Q867" s="57"/>
      <c r="U867" s="56"/>
      <c r="V867" s="35"/>
      <c r="W867" s="35"/>
    </row>
    <row r="868" spans="2:23" ht="12.75" customHeight="1" x14ac:dyDescent="0.2">
      <c r="B868" s="131"/>
      <c r="C868" s="56"/>
      <c r="D868" s="132"/>
      <c r="F868" s="133"/>
      <c r="I868" s="56"/>
      <c r="M868" s="55"/>
      <c r="N868" s="56"/>
      <c r="O868" s="57"/>
      <c r="P868" s="57"/>
      <c r="Q868" s="57"/>
      <c r="U868" s="56"/>
      <c r="V868" s="35"/>
      <c r="W868" s="35"/>
    </row>
    <row r="869" spans="2:23" ht="12.75" customHeight="1" x14ac:dyDescent="0.2">
      <c r="B869" s="131"/>
      <c r="C869" s="56"/>
      <c r="D869" s="132"/>
      <c r="F869" s="133"/>
      <c r="I869" s="56"/>
      <c r="M869" s="55"/>
      <c r="N869" s="56"/>
      <c r="O869" s="57"/>
      <c r="P869" s="57"/>
      <c r="Q869" s="57"/>
      <c r="U869" s="56"/>
      <c r="V869" s="35"/>
      <c r="W869" s="35"/>
    </row>
    <row r="870" spans="2:23" ht="12.75" customHeight="1" x14ac:dyDescent="0.2">
      <c r="B870" s="131"/>
      <c r="C870" s="56"/>
      <c r="D870" s="132"/>
      <c r="F870" s="133"/>
      <c r="I870" s="56"/>
      <c r="M870" s="55"/>
      <c r="N870" s="56"/>
      <c r="O870" s="57"/>
      <c r="P870" s="57"/>
      <c r="Q870" s="57"/>
      <c r="U870" s="56"/>
      <c r="V870" s="35"/>
      <c r="W870" s="35"/>
    </row>
    <row r="871" spans="2:23" ht="12.75" customHeight="1" x14ac:dyDescent="0.2">
      <c r="B871" s="131"/>
      <c r="C871" s="56"/>
      <c r="D871" s="132"/>
      <c r="F871" s="133"/>
      <c r="I871" s="56"/>
      <c r="M871" s="55"/>
      <c r="N871" s="56"/>
      <c r="O871" s="57"/>
      <c r="P871" s="57"/>
      <c r="Q871" s="57"/>
      <c r="U871" s="56"/>
      <c r="V871" s="35"/>
      <c r="W871" s="35"/>
    </row>
    <row r="872" spans="2:23" ht="12.75" customHeight="1" x14ac:dyDescent="0.2">
      <c r="B872" s="131"/>
      <c r="C872" s="56"/>
      <c r="D872" s="132"/>
      <c r="F872" s="133"/>
      <c r="I872" s="56"/>
      <c r="M872" s="55"/>
      <c r="N872" s="56"/>
      <c r="O872" s="57"/>
      <c r="P872" s="57"/>
      <c r="Q872" s="57"/>
      <c r="U872" s="56"/>
      <c r="V872" s="35"/>
      <c r="W872" s="35"/>
    </row>
    <row r="873" spans="2:23" ht="12.75" customHeight="1" x14ac:dyDescent="0.2">
      <c r="B873" s="131"/>
      <c r="C873" s="56"/>
      <c r="D873" s="132"/>
      <c r="F873" s="133"/>
      <c r="I873" s="56"/>
      <c r="M873" s="55"/>
      <c r="N873" s="56"/>
      <c r="O873" s="57"/>
      <c r="P873" s="57"/>
      <c r="Q873" s="57"/>
      <c r="U873" s="56"/>
      <c r="V873" s="35"/>
      <c r="W873" s="35"/>
    </row>
    <row r="874" spans="2:23" ht="12.75" customHeight="1" x14ac:dyDescent="0.2">
      <c r="B874" s="131"/>
      <c r="C874" s="56"/>
      <c r="D874" s="132"/>
      <c r="F874" s="133"/>
      <c r="I874" s="56"/>
      <c r="M874" s="55"/>
      <c r="N874" s="56"/>
      <c r="O874" s="57"/>
      <c r="P874" s="57"/>
      <c r="Q874" s="57"/>
      <c r="U874" s="56"/>
      <c r="V874" s="35"/>
      <c r="W874" s="35"/>
    </row>
    <row r="875" spans="2:23" ht="12.75" customHeight="1" x14ac:dyDescent="0.2">
      <c r="B875" s="131"/>
      <c r="C875" s="56"/>
      <c r="D875" s="132"/>
      <c r="F875" s="133"/>
      <c r="I875" s="56"/>
      <c r="M875" s="55"/>
      <c r="N875" s="56"/>
      <c r="O875" s="57"/>
      <c r="P875" s="57"/>
      <c r="Q875" s="57"/>
      <c r="U875" s="56"/>
      <c r="V875" s="35"/>
      <c r="W875" s="35"/>
    </row>
    <row r="876" spans="2:23" ht="12.75" customHeight="1" x14ac:dyDescent="0.2">
      <c r="B876" s="131"/>
      <c r="C876" s="56"/>
      <c r="D876" s="132"/>
      <c r="F876" s="133"/>
      <c r="I876" s="56"/>
      <c r="M876" s="55"/>
      <c r="N876" s="56"/>
      <c r="O876" s="57"/>
      <c r="P876" s="57"/>
      <c r="Q876" s="57"/>
      <c r="U876" s="56"/>
      <c r="V876" s="35"/>
      <c r="W876" s="35"/>
    </row>
    <row r="877" spans="2:23" ht="12.75" customHeight="1" x14ac:dyDescent="0.2">
      <c r="B877" s="131"/>
      <c r="C877" s="56"/>
      <c r="D877" s="132"/>
      <c r="F877" s="133"/>
      <c r="I877" s="56"/>
      <c r="M877" s="55"/>
      <c r="N877" s="56"/>
      <c r="O877" s="57"/>
      <c r="P877" s="57"/>
      <c r="Q877" s="57"/>
      <c r="U877" s="56"/>
      <c r="V877" s="35"/>
      <c r="W877" s="35"/>
    </row>
    <row r="878" spans="2:23" ht="12.75" customHeight="1" x14ac:dyDescent="0.2">
      <c r="B878" s="131"/>
      <c r="C878" s="56"/>
      <c r="D878" s="132"/>
      <c r="F878" s="133"/>
      <c r="I878" s="56"/>
      <c r="M878" s="55"/>
      <c r="N878" s="56"/>
      <c r="O878" s="57"/>
      <c r="P878" s="57"/>
      <c r="Q878" s="57"/>
      <c r="U878" s="56"/>
      <c r="V878" s="35"/>
      <c r="W878" s="35"/>
    </row>
    <row r="879" spans="2:23" ht="12.75" customHeight="1" x14ac:dyDescent="0.2">
      <c r="B879" s="131"/>
      <c r="C879" s="56"/>
      <c r="D879" s="132"/>
      <c r="F879" s="133"/>
      <c r="I879" s="56"/>
      <c r="M879" s="55"/>
      <c r="N879" s="56"/>
      <c r="O879" s="57"/>
      <c r="P879" s="57"/>
      <c r="Q879" s="57"/>
      <c r="U879" s="56"/>
      <c r="V879" s="35"/>
      <c r="W879" s="35"/>
    </row>
    <row r="880" spans="2:23" ht="12.75" customHeight="1" x14ac:dyDescent="0.2">
      <c r="B880" s="131"/>
      <c r="C880" s="56"/>
      <c r="D880" s="132"/>
      <c r="F880" s="133"/>
      <c r="I880" s="56"/>
      <c r="M880" s="55"/>
      <c r="N880" s="56"/>
      <c r="O880" s="57"/>
      <c r="P880" s="57"/>
      <c r="Q880" s="57"/>
      <c r="U880" s="56"/>
      <c r="V880" s="35"/>
      <c r="W880" s="35"/>
    </row>
    <row r="881" spans="2:23" ht="12.75" customHeight="1" x14ac:dyDescent="0.2">
      <c r="B881" s="131"/>
      <c r="C881" s="56"/>
      <c r="D881" s="132"/>
      <c r="F881" s="133"/>
      <c r="I881" s="56"/>
      <c r="M881" s="55"/>
      <c r="N881" s="56"/>
      <c r="O881" s="57"/>
      <c r="P881" s="57"/>
      <c r="Q881" s="57"/>
      <c r="U881" s="56"/>
      <c r="V881" s="35"/>
      <c r="W881" s="35"/>
    </row>
    <row r="882" spans="2:23" ht="12.75" customHeight="1" x14ac:dyDescent="0.2">
      <c r="B882" s="131"/>
      <c r="C882" s="56"/>
      <c r="D882" s="132"/>
      <c r="F882" s="133"/>
      <c r="I882" s="56"/>
      <c r="M882" s="55"/>
      <c r="N882" s="56"/>
      <c r="O882" s="57"/>
      <c r="P882" s="57"/>
      <c r="Q882" s="57"/>
      <c r="U882" s="56"/>
      <c r="V882" s="35"/>
      <c r="W882" s="35"/>
    </row>
    <row r="883" spans="2:23" ht="12.75" customHeight="1" x14ac:dyDescent="0.2">
      <c r="B883" s="131"/>
      <c r="C883" s="56"/>
      <c r="D883" s="132"/>
      <c r="F883" s="133"/>
      <c r="I883" s="56"/>
      <c r="M883" s="55"/>
      <c r="N883" s="56"/>
      <c r="O883" s="57"/>
      <c r="P883" s="57"/>
      <c r="Q883" s="57"/>
      <c r="U883" s="56"/>
      <c r="V883" s="35"/>
      <c r="W883" s="35"/>
    </row>
    <row r="884" spans="2:23" ht="12.75" customHeight="1" x14ac:dyDescent="0.2">
      <c r="B884" s="131"/>
      <c r="C884" s="56"/>
      <c r="D884" s="132"/>
      <c r="F884" s="133"/>
      <c r="I884" s="56"/>
      <c r="M884" s="55"/>
      <c r="N884" s="56"/>
      <c r="O884" s="57"/>
      <c r="P884" s="57"/>
      <c r="Q884" s="57"/>
      <c r="U884" s="56"/>
      <c r="V884" s="35"/>
      <c r="W884" s="35"/>
    </row>
    <row r="885" spans="2:23" ht="12.75" customHeight="1" x14ac:dyDescent="0.2">
      <c r="B885" s="131"/>
      <c r="C885" s="56"/>
      <c r="D885" s="132"/>
      <c r="F885" s="133"/>
      <c r="I885" s="56"/>
      <c r="M885" s="55"/>
      <c r="N885" s="56"/>
      <c r="O885" s="57"/>
      <c r="P885" s="57"/>
      <c r="Q885" s="57"/>
      <c r="U885" s="56"/>
      <c r="V885" s="35"/>
      <c r="W885" s="35"/>
    </row>
    <row r="886" spans="2:23" ht="12.75" customHeight="1" x14ac:dyDescent="0.2">
      <c r="B886" s="131"/>
      <c r="C886" s="56"/>
      <c r="D886" s="132"/>
      <c r="F886" s="133"/>
      <c r="I886" s="56"/>
      <c r="M886" s="55"/>
      <c r="N886" s="56"/>
      <c r="O886" s="57"/>
      <c r="P886" s="57"/>
      <c r="Q886" s="57"/>
      <c r="U886" s="56"/>
      <c r="V886" s="35"/>
      <c r="W886" s="35"/>
    </row>
    <row r="887" spans="2:23" ht="12.75" customHeight="1" x14ac:dyDescent="0.2">
      <c r="B887" s="131"/>
      <c r="C887" s="56"/>
      <c r="D887" s="132"/>
      <c r="F887" s="133"/>
      <c r="I887" s="56"/>
      <c r="M887" s="55"/>
      <c r="N887" s="56"/>
      <c r="O887" s="57"/>
      <c r="P887" s="57"/>
      <c r="Q887" s="57"/>
      <c r="U887" s="56"/>
      <c r="V887" s="35"/>
      <c r="W887" s="35"/>
    </row>
    <row r="888" spans="2:23" ht="12.75" customHeight="1" x14ac:dyDescent="0.2">
      <c r="B888" s="131"/>
      <c r="C888" s="56"/>
      <c r="D888" s="132"/>
      <c r="F888" s="133"/>
      <c r="I888" s="56"/>
      <c r="M888" s="55"/>
      <c r="N888" s="56"/>
      <c r="O888" s="57"/>
      <c r="P888" s="57"/>
      <c r="Q888" s="57"/>
      <c r="U888" s="56"/>
      <c r="V888" s="35"/>
      <c r="W888" s="35"/>
    </row>
    <row r="889" spans="2:23" ht="12.75" customHeight="1" x14ac:dyDescent="0.2">
      <c r="B889" s="131"/>
      <c r="C889" s="56"/>
      <c r="D889" s="132"/>
      <c r="F889" s="133"/>
      <c r="I889" s="56"/>
      <c r="M889" s="55"/>
      <c r="N889" s="56"/>
      <c r="O889" s="57"/>
      <c r="P889" s="57"/>
      <c r="Q889" s="57"/>
      <c r="U889" s="56"/>
      <c r="V889" s="35"/>
      <c r="W889" s="35"/>
    </row>
    <row r="890" spans="2:23" ht="12.75" customHeight="1" x14ac:dyDescent="0.2">
      <c r="B890" s="131"/>
      <c r="C890" s="56"/>
      <c r="D890" s="132"/>
      <c r="F890" s="133"/>
      <c r="I890" s="56"/>
      <c r="M890" s="55"/>
      <c r="N890" s="56"/>
      <c r="O890" s="57"/>
      <c r="P890" s="57"/>
      <c r="Q890" s="57"/>
      <c r="U890" s="56"/>
      <c r="V890" s="35"/>
      <c r="W890" s="35"/>
    </row>
    <row r="891" spans="2:23" ht="12.75" customHeight="1" x14ac:dyDescent="0.2">
      <c r="B891" s="131"/>
      <c r="C891" s="56"/>
      <c r="D891" s="132"/>
      <c r="F891" s="133"/>
      <c r="I891" s="56"/>
      <c r="M891" s="55"/>
      <c r="N891" s="56"/>
      <c r="O891" s="57"/>
      <c r="P891" s="57"/>
      <c r="Q891" s="57"/>
      <c r="U891" s="56"/>
      <c r="V891" s="35"/>
      <c r="W891" s="35"/>
    </row>
    <row r="892" spans="2:23" ht="12.75" customHeight="1" x14ac:dyDescent="0.2">
      <c r="B892" s="131"/>
      <c r="C892" s="56"/>
      <c r="D892" s="132"/>
      <c r="F892" s="133"/>
      <c r="I892" s="56"/>
      <c r="M892" s="55"/>
      <c r="N892" s="56"/>
      <c r="O892" s="57"/>
      <c r="P892" s="57"/>
      <c r="Q892" s="57"/>
      <c r="U892" s="56"/>
      <c r="V892" s="35"/>
      <c r="W892" s="35"/>
    </row>
    <row r="893" spans="2:23" ht="12.75" customHeight="1" x14ac:dyDescent="0.2">
      <c r="B893" s="131"/>
      <c r="C893" s="56"/>
      <c r="D893" s="132"/>
      <c r="F893" s="133"/>
      <c r="I893" s="56"/>
      <c r="M893" s="55"/>
      <c r="N893" s="56"/>
      <c r="O893" s="57"/>
      <c r="P893" s="57"/>
      <c r="Q893" s="57"/>
      <c r="U893" s="56"/>
      <c r="V893" s="35"/>
      <c r="W893" s="35"/>
    </row>
    <row r="894" spans="2:23" ht="12.75" customHeight="1" x14ac:dyDescent="0.2">
      <c r="B894" s="131"/>
      <c r="C894" s="56"/>
      <c r="D894" s="132"/>
      <c r="F894" s="133"/>
      <c r="I894" s="56"/>
      <c r="M894" s="55"/>
      <c r="N894" s="56"/>
      <c r="O894" s="57"/>
      <c r="P894" s="57"/>
      <c r="Q894" s="57"/>
      <c r="U894" s="56"/>
      <c r="V894" s="35"/>
      <c r="W894" s="35"/>
    </row>
    <row r="895" spans="2:23" ht="12.75" customHeight="1" x14ac:dyDescent="0.2">
      <c r="B895" s="131"/>
      <c r="C895" s="56"/>
      <c r="D895" s="132"/>
      <c r="F895" s="133"/>
      <c r="I895" s="56"/>
      <c r="M895" s="55"/>
      <c r="N895" s="56"/>
      <c r="O895" s="57"/>
      <c r="P895" s="57"/>
      <c r="Q895" s="57"/>
      <c r="U895" s="56"/>
      <c r="V895" s="35"/>
      <c r="W895" s="35"/>
    </row>
    <row r="896" spans="2:23" ht="12.75" customHeight="1" x14ac:dyDescent="0.2">
      <c r="B896" s="131"/>
      <c r="C896" s="56"/>
      <c r="D896" s="132"/>
      <c r="F896" s="133"/>
      <c r="I896" s="56"/>
      <c r="M896" s="55"/>
      <c r="N896" s="56"/>
      <c r="O896" s="57"/>
      <c r="P896" s="57"/>
      <c r="Q896" s="57"/>
      <c r="U896" s="56"/>
      <c r="V896" s="35"/>
      <c r="W896" s="35"/>
    </row>
    <row r="897" spans="2:23" ht="12.75" customHeight="1" x14ac:dyDescent="0.2">
      <c r="B897" s="131"/>
      <c r="C897" s="56"/>
      <c r="D897" s="132"/>
      <c r="F897" s="133"/>
      <c r="I897" s="56"/>
      <c r="M897" s="55"/>
      <c r="N897" s="56"/>
      <c r="O897" s="57"/>
      <c r="P897" s="57"/>
      <c r="Q897" s="57"/>
      <c r="U897" s="56"/>
      <c r="V897" s="35"/>
      <c r="W897" s="35"/>
    </row>
    <row r="898" spans="2:23" ht="12.75" customHeight="1" x14ac:dyDescent="0.2">
      <c r="B898" s="131"/>
      <c r="C898" s="56"/>
      <c r="D898" s="132"/>
      <c r="F898" s="133"/>
      <c r="I898" s="56"/>
      <c r="M898" s="55"/>
      <c r="N898" s="56"/>
      <c r="O898" s="57"/>
      <c r="P898" s="57"/>
      <c r="Q898" s="57"/>
      <c r="U898" s="56"/>
      <c r="V898" s="35"/>
      <c r="W898" s="35"/>
    </row>
    <row r="899" spans="2:23" ht="12.75" customHeight="1" x14ac:dyDescent="0.2">
      <c r="B899" s="131"/>
      <c r="C899" s="56"/>
      <c r="D899" s="132"/>
      <c r="F899" s="133"/>
      <c r="I899" s="56"/>
      <c r="M899" s="55"/>
      <c r="N899" s="56"/>
      <c r="O899" s="57"/>
      <c r="P899" s="57"/>
      <c r="Q899" s="57"/>
      <c r="U899" s="56"/>
      <c r="V899" s="35"/>
      <c r="W899" s="35"/>
    </row>
    <row r="900" spans="2:23" ht="12.75" customHeight="1" x14ac:dyDescent="0.2">
      <c r="B900" s="131"/>
      <c r="C900" s="56"/>
      <c r="D900" s="132"/>
      <c r="F900" s="133"/>
      <c r="I900" s="56"/>
      <c r="M900" s="55"/>
      <c r="N900" s="56"/>
      <c r="O900" s="57"/>
      <c r="P900" s="57"/>
      <c r="Q900" s="57"/>
      <c r="U900" s="56"/>
      <c r="V900" s="35"/>
      <c r="W900" s="35"/>
    </row>
    <row r="901" spans="2:23" ht="12.75" customHeight="1" x14ac:dyDescent="0.2">
      <c r="B901" s="131"/>
      <c r="C901" s="56"/>
      <c r="D901" s="132"/>
      <c r="F901" s="133"/>
      <c r="I901" s="56"/>
      <c r="M901" s="55"/>
      <c r="N901" s="56"/>
      <c r="O901" s="57"/>
      <c r="P901" s="57"/>
      <c r="Q901" s="57"/>
      <c r="U901" s="56"/>
      <c r="V901" s="35"/>
      <c r="W901" s="35"/>
    </row>
    <row r="902" spans="2:23" ht="12.75" customHeight="1" x14ac:dyDescent="0.2">
      <c r="B902" s="131"/>
      <c r="C902" s="56"/>
      <c r="D902" s="132"/>
      <c r="F902" s="133"/>
      <c r="I902" s="56"/>
      <c r="M902" s="55"/>
      <c r="N902" s="56"/>
      <c r="O902" s="57"/>
      <c r="P902" s="57"/>
      <c r="Q902" s="57"/>
      <c r="U902" s="56"/>
      <c r="V902" s="35"/>
      <c r="W902" s="35"/>
    </row>
    <row r="903" spans="2:23" ht="12.75" customHeight="1" x14ac:dyDescent="0.2">
      <c r="B903" s="131"/>
      <c r="C903" s="56"/>
      <c r="D903" s="132"/>
      <c r="F903" s="133"/>
      <c r="I903" s="56"/>
      <c r="M903" s="55"/>
      <c r="N903" s="56"/>
      <c r="O903" s="57"/>
      <c r="P903" s="57"/>
      <c r="Q903" s="57"/>
      <c r="U903" s="56"/>
      <c r="V903" s="35"/>
      <c r="W903" s="35"/>
    </row>
    <row r="904" spans="2:23" ht="12.75" customHeight="1" x14ac:dyDescent="0.2">
      <c r="B904" s="131"/>
      <c r="C904" s="56"/>
      <c r="D904" s="132"/>
      <c r="F904" s="133"/>
      <c r="I904" s="56"/>
      <c r="M904" s="55"/>
      <c r="N904" s="56"/>
      <c r="O904" s="57"/>
      <c r="P904" s="57"/>
      <c r="Q904" s="57"/>
      <c r="U904" s="56"/>
      <c r="V904" s="35"/>
      <c r="W904" s="35"/>
    </row>
    <row r="905" spans="2:23" ht="12.75" customHeight="1" x14ac:dyDescent="0.2">
      <c r="B905" s="131"/>
      <c r="C905" s="56"/>
      <c r="D905" s="132"/>
      <c r="F905" s="133"/>
      <c r="I905" s="56"/>
      <c r="M905" s="55"/>
      <c r="N905" s="56"/>
      <c r="O905" s="57"/>
      <c r="P905" s="57"/>
      <c r="Q905" s="57"/>
      <c r="U905" s="56"/>
      <c r="V905" s="35"/>
      <c r="W905" s="35"/>
    </row>
    <row r="906" spans="2:23" ht="12.75" customHeight="1" x14ac:dyDescent="0.2">
      <c r="B906" s="131"/>
      <c r="C906" s="56"/>
      <c r="D906" s="132"/>
      <c r="F906" s="133"/>
      <c r="I906" s="56"/>
      <c r="M906" s="55"/>
      <c r="N906" s="56"/>
      <c r="O906" s="57"/>
      <c r="P906" s="57"/>
      <c r="Q906" s="57"/>
      <c r="U906" s="56"/>
      <c r="V906" s="35"/>
      <c r="W906" s="35"/>
    </row>
    <row r="907" spans="2:23" ht="12.75" customHeight="1" x14ac:dyDescent="0.2">
      <c r="B907" s="131"/>
      <c r="C907" s="56"/>
      <c r="D907" s="132"/>
      <c r="F907" s="133"/>
      <c r="I907" s="56"/>
      <c r="M907" s="55"/>
      <c r="N907" s="56"/>
      <c r="O907" s="57"/>
      <c r="P907" s="57"/>
      <c r="Q907" s="57"/>
      <c r="U907" s="56"/>
      <c r="V907" s="35"/>
      <c r="W907" s="35"/>
    </row>
    <row r="908" spans="2:23" ht="12.75" customHeight="1" x14ac:dyDescent="0.2">
      <c r="B908" s="131"/>
      <c r="C908" s="56"/>
      <c r="D908" s="132"/>
      <c r="F908" s="133"/>
      <c r="I908" s="56"/>
      <c r="M908" s="55"/>
      <c r="N908" s="56"/>
      <c r="O908" s="57"/>
      <c r="P908" s="57"/>
      <c r="Q908" s="57"/>
      <c r="U908" s="56"/>
      <c r="V908" s="35"/>
      <c r="W908" s="35"/>
    </row>
    <row r="909" spans="2:23" ht="12.75" customHeight="1" x14ac:dyDescent="0.2">
      <c r="B909" s="131"/>
      <c r="C909" s="56"/>
      <c r="D909" s="132"/>
      <c r="F909" s="133"/>
      <c r="I909" s="56"/>
      <c r="M909" s="55"/>
      <c r="N909" s="56"/>
      <c r="O909" s="57"/>
      <c r="P909" s="57"/>
      <c r="Q909" s="57"/>
      <c r="U909" s="56"/>
      <c r="V909" s="35"/>
      <c r="W909" s="35"/>
    </row>
    <row r="910" spans="2:23" ht="12.75" customHeight="1" x14ac:dyDescent="0.2">
      <c r="B910" s="131"/>
      <c r="C910" s="56"/>
      <c r="D910" s="132"/>
      <c r="F910" s="133"/>
      <c r="I910" s="56"/>
      <c r="M910" s="55"/>
      <c r="N910" s="56"/>
      <c r="O910" s="57"/>
      <c r="P910" s="57"/>
      <c r="Q910" s="57"/>
      <c r="U910" s="56"/>
      <c r="V910" s="35"/>
      <c r="W910" s="35"/>
    </row>
    <row r="911" spans="2:23" ht="12.75" customHeight="1" x14ac:dyDescent="0.2">
      <c r="B911" s="131"/>
      <c r="C911" s="56"/>
      <c r="D911" s="132"/>
      <c r="F911" s="133"/>
      <c r="I911" s="56"/>
      <c r="M911" s="55"/>
      <c r="N911" s="56"/>
      <c r="O911" s="57"/>
      <c r="P911" s="57"/>
      <c r="Q911" s="57"/>
      <c r="U911" s="56"/>
      <c r="V911" s="35"/>
      <c r="W911" s="35"/>
    </row>
    <row r="912" spans="2:23" ht="12.75" customHeight="1" x14ac:dyDescent="0.2">
      <c r="B912" s="131"/>
      <c r="C912" s="56"/>
      <c r="D912" s="132"/>
      <c r="F912" s="133"/>
      <c r="I912" s="56"/>
      <c r="M912" s="55"/>
      <c r="N912" s="56"/>
      <c r="O912" s="57"/>
      <c r="P912" s="57"/>
      <c r="Q912" s="57"/>
      <c r="U912" s="56"/>
      <c r="V912" s="35"/>
      <c r="W912" s="35"/>
    </row>
    <row r="913" spans="2:23" ht="12.75" customHeight="1" x14ac:dyDescent="0.2">
      <c r="B913" s="131"/>
      <c r="C913" s="56"/>
      <c r="D913" s="132"/>
      <c r="F913" s="133"/>
      <c r="I913" s="56"/>
      <c r="M913" s="55"/>
      <c r="N913" s="56"/>
      <c r="O913" s="57"/>
      <c r="P913" s="57"/>
      <c r="Q913" s="57"/>
      <c r="U913" s="56"/>
      <c r="V913" s="35"/>
      <c r="W913" s="35"/>
    </row>
    <row r="914" spans="2:23" ht="12.75" customHeight="1" x14ac:dyDescent="0.2">
      <c r="B914" s="131"/>
      <c r="C914" s="56"/>
      <c r="D914" s="132"/>
      <c r="F914" s="133"/>
      <c r="I914" s="56"/>
      <c r="M914" s="55"/>
      <c r="N914" s="56"/>
      <c r="O914" s="57"/>
      <c r="P914" s="57"/>
      <c r="Q914" s="57"/>
      <c r="U914" s="56"/>
      <c r="V914" s="35"/>
      <c r="W914" s="35"/>
    </row>
    <row r="915" spans="2:23" ht="12.75" customHeight="1" x14ac:dyDescent="0.2">
      <c r="B915" s="131"/>
      <c r="C915" s="56"/>
      <c r="D915" s="132"/>
      <c r="F915" s="133"/>
      <c r="I915" s="56"/>
      <c r="M915" s="55"/>
      <c r="N915" s="56"/>
      <c r="O915" s="57"/>
      <c r="P915" s="57"/>
      <c r="Q915" s="57"/>
      <c r="U915" s="56"/>
      <c r="V915" s="35"/>
      <c r="W915" s="35"/>
    </row>
    <row r="916" spans="2:23" ht="12.75" customHeight="1" x14ac:dyDescent="0.2">
      <c r="B916" s="131"/>
      <c r="C916" s="56"/>
      <c r="D916" s="132"/>
      <c r="F916" s="133"/>
      <c r="I916" s="56"/>
      <c r="M916" s="55"/>
      <c r="N916" s="56"/>
      <c r="O916" s="57"/>
      <c r="P916" s="57"/>
      <c r="Q916" s="57"/>
      <c r="U916" s="56"/>
      <c r="V916" s="35"/>
      <c r="W916" s="35"/>
    </row>
    <row r="917" spans="2:23" ht="12.75" customHeight="1" x14ac:dyDescent="0.2">
      <c r="B917" s="131"/>
      <c r="C917" s="56"/>
      <c r="D917" s="132"/>
      <c r="F917" s="133"/>
      <c r="I917" s="56"/>
      <c r="M917" s="55"/>
      <c r="N917" s="56"/>
      <c r="O917" s="57"/>
      <c r="P917" s="57"/>
      <c r="Q917" s="57"/>
      <c r="U917" s="56"/>
      <c r="V917" s="35"/>
      <c r="W917" s="35"/>
    </row>
    <row r="918" spans="2:23" ht="12.75" customHeight="1" x14ac:dyDescent="0.2">
      <c r="B918" s="131"/>
      <c r="C918" s="56"/>
      <c r="D918" s="132"/>
      <c r="F918" s="133"/>
      <c r="I918" s="56"/>
      <c r="M918" s="55"/>
      <c r="N918" s="56"/>
      <c r="O918" s="57"/>
      <c r="P918" s="57"/>
      <c r="Q918" s="57"/>
      <c r="U918" s="56"/>
      <c r="V918" s="35"/>
      <c r="W918" s="35"/>
    </row>
    <row r="919" spans="2:23" ht="12.75" customHeight="1" x14ac:dyDescent="0.2">
      <c r="B919" s="131"/>
      <c r="C919" s="56"/>
      <c r="D919" s="132"/>
      <c r="F919" s="133"/>
      <c r="I919" s="56"/>
      <c r="M919" s="55"/>
      <c r="N919" s="56"/>
      <c r="O919" s="57"/>
      <c r="P919" s="57"/>
      <c r="Q919" s="57"/>
      <c r="U919" s="56"/>
      <c r="V919" s="35"/>
      <c r="W919" s="35"/>
    </row>
    <row r="920" spans="2:23" ht="12.75" customHeight="1" x14ac:dyDescent="0.2">
      <c r="B920" s="131"/>
      <c r="C920" s="56"/>
      <c r="D920" s="132"/>
      <c r="F920" s="133"/>
      <c r="I920" s="56"/>
      <c r="M920" s="55"/>
      <c r="N920" s="56"/>
      <c r="O920" s="57"/>
      <c r="P920" s="57"/>
      <c r="Q920" s="57"/>
      <c r="U920" s="56"/>
      <c r="V920" s="35"/>
      <c r="W920" s="35"/>
    </row>
    <row r="921" spans="2:23" ht="12.75" customHeight="1" x14ac:dyDescent="0.2">
      <c r="B921" s="131"/>
      <c r="C921" s="56"/>
      <c r="D921" s="132"/>
      <c r="F921" s="133"/>
      <c r="I921" s="56"/>
      <c r="M921" s="55"/>
      <c r="N921" s="56"/>
      <c r="O921" s="57"/>
      <c r="P921" s="57"/>
      <c r="Q921" s="57"/>
      <c r="U921" s="56"/>
      <c r="V921" s="35"/>
      <c r="W921" s="35"/>
    </row>
    <row r="922" spans="2:23" ht="12.75" customHeight="1" x14ac:dyDescent="0.2">
      <c r="B922" s="131"/>
      <c r="C922" s="56"/>
      <c r="D922" s="132"/>
      <c r="F922" s="133"/>
      <c r="I922" s="56"/>
      <c r="M922" s="55"/>
      <c r="N922" s="56"/>
      <c r="O922" s="57"/>
      <c r="P922" s="57"/>
      <c r="Q922" s="57"/>
      <c r="U922" s="56"/>
      <c r="V922" s="35"/>
      <c r="W922" s="35"/>
    </row>
    <row r="923" spans="2:23" ht="12.75" customHeight="1" x14ac:dyDescent="0.2">
      <c r="B923" s="131"/>
      <c r="C923" s="56"/>
      <c r="D923" s="132"/>
      <c r="F923" s="133"/>
      <c r="I923" s="56"/>
      <c r="M923" s="55"/>
      <c r="N923" s="56"/>
      <c r="O923" s="57"/>
      <c r="P923" s="57"/>
      <c r="Q923" s="57"/>
      <c r="U923" s="56"/>
      <c r="V923" s="35"/>
      <c r="W923" s="35"/>
    </row>
    <row r="924" spans="2:23" ht="12.75" customHeight="1" x14ac:dyDescent="0.2">
      <c r="B924" s="131"/>
      <c r="C924" s="56"/>
      <c r="D924" s="132"/>
      <c r="F924" s="133"/>
      <c r="I924" s="56"/>
      <c r="M924" s="55"/>
      <c r="N924" s="56"/>
      <c r="O924" s="57"/>
      <c r="P924" s="57"/>
      <c r="Q924" s="57"/>
      <c r="U924" s="56"/>
      <c r="V924" s="35"/>
      <c r="W924" s="35"/>
    </row>
    <row r="925" spans="2:23" ht="12.75" customHeight="1" x14ac:dyDescent="0.2">
      <c r="B925" s="131"/>
      <c r="C925" s="56"/>
      <c r="D925" s="132"/>
      <c r="F925" s="133"/>
      <c r="I925" s="56"/>
      <c r="M925" s="55"/>
      <c r="N925" s="56"/>
      <c r="O925" s="57"/>
      <c r="P925" s="57"/>
      <c r="Q925" s="57"/>
      <c r="U925" s="56"/>
      <c r="V925" s="35"/>
      <c r="W925" s="35"/>
    </row>
    <row r="926" spans="2:23" ht="12.75" customHeight="1" x14ac:dyDescent="0.2">
      <c r="B926" s="131"/>
      <c r="C926" s="56"/>
      <c r="D926" s="132"/>
      <c r="F926" s="133"/>
      <c r="I926" s="56"/>
      <c r="M926" s="55"/>
      <c r="N926" s="56"/>
      <c r="O926" s="57"/>
      <c r="P926" s="57"/>
      <c r="Q926" s="57"/>
      <c r="U926" s="56"/>
      <c r="V926" s="35"/>
      <c r="W926" s="35"/>
    </row>
    <row r="927" spans="2:23" ht="12.75" customHeight="1" x14ac:dyDescent="0.2">
      <c r="B927" s="131"/>
      <c r="C927" s="56"/>
      <c r="D927" s="132"/>
      <c r="F927" s="133"/>
      <c r="I927" s="56"/>
      <c r="M927" s="55"/>
      <c r="N927" s="56"/>
      <c r="O927" s="57"/>
      <c r="P927" s="57"/>
      <c r="Q927" s="57"/>
      <c r="U927" s="56"/>
      <c r="V927" s="35"/>
      <c r="W927" s="35"/>
    </row>
    <row r="928" spans="2:23" ht="12.75" customHeight="1" x14ac:dyDescent="0.2">
      <c r="B928" s="131"/>
      <c r="C928" s="56"/>
      <c r="D928" s="132"/>
      <c r="F928" s="133"/>
      <c r="I928" s="56"/>
      <c r="M928" s="55"/>
      <c r="N928" s="56"/>
      <c r="O928" s="57"/>
      <c r="P928" s="57"/>
      <c r="Q928" s="57"/>
      <c r="U928" s="56"/>
      <c r="V928" s="35"/>
      <c r="W928" s="35"/>
    </row>
    <row r="929" spans="2:23" ht="12.75" customHeight="1" x14ac:dyDescent="0.2">
      <c r="B929" s="131"/>
      <c r="C929" s="56"/>
      <c r="D929" s="132"/>
      <c r="F929" s="133"/>
      <c r="I929" s="56"/>
      <c r="M929" s="55"/>
      <c r="N929" s="56"/>
      <c r="O929" s="57"/>
      <c r="P929" s="57"/>
      <c r="Q929" s="57"/>
      <c r="U929" s="56"/>
      <c r="V929" s="35"/>
      <c r="W929" s="35"/>
    </row>
    <row r="930" spans="2:23" ht="12.75" customHeight="1" x14ac:dyDescent="0.2">
      <c r="B930" s="131"/>
      <c r="C930" s="56"/>
      <c r="D930" s="132"/>
      <c r="F930" s="133"/>
      <c r="I930" s="56"/>
      <c r="M930" s="55"/>
      <c r="N930" s="56"/>
      <c r="O930" s="57"/>
      <c r="P930" s="57"/>
      <c r="Q930" s="57"/>
      <c r="U930" s="56"/>
      <c r="V930" s="35"/>
      <c r="W930" s="35"/>
    </row>
    <row r="931" spans="2:23" ht="12.75" customHeight="1" x14ac:dyDescent="0.2">
      <c r="B931" s="131"/>
      <c r="C931" s="56"/>
      <c r="D931" s="132"/>
      <c r="F931" s="133"/>
      <c r="I931" s="56"/>
      <c r="M931" s="55"/>
      <c r="N931" s="56"/>
      <c r="O931" s="57"/>
      <c r="P931" s="57"/>
      <c r="Q931" s="57"/>
      <c r="U931" s="56"/>
      <c r="V931" s="35"/>
      <c r="W931" s="35"/>
    </row>
    <row r="932" spans="2:23" ht="12.75" customHeight="1" x14ac:dyDescent="0.2">
      <c r="B932" s="131"/>
      <c r="C932" s="56"/>
      <c r="D932" s="132"/>
      <c r="F932" s="133"/>
      <c r="I932" s="56"/>
      <c r="M932" s="55"/>
      <c r="N932" s="56"/>
      <c r="O932" s="57"/>
      <c r="P932" s="57"/>
      <c r="Q932" s="57"/>
      <c r="U932" s="56"/>
      <c r="V932" s="35"/>
      <c r="W932" s="35"/>
    </row>
    <row r="933" spans="2:23" ht="12.75" customHeight="1" x14ac:dyDescent="0.2">
      <c r="B933" s="131"/>
      <c r="C933" s="56"/>
      <c r="D933" s="132"/>
      <c r="F933" s="133"/>
      <c r="I933" s="56"/>
      <c r="M933" s="55"/>
      <c r="N933" s="56"/>
      <c r="O933" s="57"/>
      <c r="P933" s="57"/>
      <c r="Q933" s="57"/>
      <c r="U933" s="56"/>
      <c r="V933" s="35"/>
      <c r="W933" s="35"/>
    </row>
    <row r="934" spans="2:23" ht="12.75" customHeight="1" x14ac:dyDescent="0.2">
      <c r="B934" s="131"/>
      <c r="C934" s="56"/>
      <c r="D934" s="132"/>
      <c r="F934" s="133"/>
      <c r="I934" s="56"/>
      <c r="M934" s="55"/>
      <c r="N934" s="56"/>
      <c r="O934" s="57"/>
      <c r="P934" s="57"/>
      <c r="Q934" s="57"/>
      <c r="U934" s="56"/>
      <c r="V934" s="35"/>
      <c r="W934" s="35"/>
    </row>
    <row r="935" spans="2:23" ht="12.75" customHeight="1" x14ac:dyDescent="0.2">
      <c r="B935" s="131"/>
      <c r="C935" s="56"/>
      <c r="D935" s="132"/>
      <c r="F935" s="133"/>
      <c r="I935" s="56"/>
      <c r="M935" s="55"/>
      <c r="N935" s="56"/>
      <c r="O935" s="57"/>
      <c r="P935" s="57"/>
      <c r="Q935" s="57"/>
      <c r="U935" s="56"/>
      <c r="V935" s="35"/>
      <c r="W935" s="35"/>
    </row>
    <row r="936" spans="2:23" ht="12.75" customHeight="1" x14ac:dyDescent="0.2">
      <c r="B936" s="131"/>
      <c r="C936" s="56"/>
      <c r="D936" s="132"/>
      <c r="F936" s="133"/>
      <c r="I936" s="56"/>
      <c r="M936" s="55"/>
      <c r="N936" s="56"/>
      <c r="O936" s="57"/>
      <c r="P936" s="57"/>
      <c r="Q936" s="57"/>
      <c r="U936" s="56"/>
      <c r="V936" s="35"/>
      <c r="W936" s="35"/>
    </row>
    <row r="937" spans="2:23" ht="12.75" customHeight="1" x14ac:dyDescent="0.2">
      <c r="B937" s="131"/>
      <c r="C937" s="56"/>
      <c r="D937" s="132"/>
      <c r="F937" s="133"/>
      <c r="I937" s="56"/>
      <c r="M937" s="55"/>
      <c r="N937" s="56"/>
      <c r="O937" s="57"/>
      <c r="P937" s="57"/>
      <c r="Q937" s="57"/>
      <c r="U937" s="56"/>
      <c r="V937" s="35"/>
      <c r="W937" s="35"/>
    </row>
    <row r="938" spans="2:23" ht="12.75" customHeight="1" x14ac:dyDescent="0.2">
      <c r="B938" s="131"/>
      <c r="C938" s="56"/>
      <c r="D938" s="132"/>
      <c r="F938" s="133"/>
      <c r="I938" s="56"/>
      <c r="M938" s="55"/>
      <c r="N938" s="56"/>
      <c r="O938" s="57"/>
      <c r="P938" s="57"/>
      <c r="Q938" s="57"/>
      <c r="U938" s="56"/>
      <c r="V938" s="35"/>
      <c r="W938" s="35"/>
    </row>
    <row r="939" spans="2:23" ht="12.75" customHeight="1" x14ac:dyDescent="0.2">
      <c r="B939" s="131"/>
      <c r="C939" s="56"/>
      <c r="D939" s="132"/>
      <c r="F939" s="133"/>
      <c r="I939" s="56"/>
      <c r="M939" s="55"/>
      <c r="N939" s="56"/>
      <c r="O939" s="57"/>
      <c r="P939" s="57"/>
      <c r="Q939" s="57"/>
      <c r="U939" s="56"/>
      <c r="V939" s="35"/>
      <c r="W939" s="35"/>
    </row>
    <row r="940" spans="2:23" ht="12.75" customHeight="1" x14ac:dyDescent="0.2">
      <c r="B940" s="131"/>
      <c r="C940" s="56"/>
      <c r="D940" s="132"/>
      <c r="F940" s="133"/>
      <c r="I940" s="56"/>
      <c r="M940" s="55"/>
      <c r="N940" s="56"/>
      <c r="O940" s="57"/>
      <c r="P940" s="57"/>
      <c r="Q940" s="57"/>
      <c r="U940" s="56"/>
      <c r="V940" s="35"/>
      <c r="W940" s="35"/>
    </row>
    <row r="941" spans="2:23" ht="12.75" customHeight="1" x14ac:dyDescent="0.2">
      <c r="B941" s="131"/>
      <c r="C941" s="56"/>
      <c r="D941" s="132"/>
      <c r="F941" s="133"/>
      <c r="I941" s="56"/>
      <c r="M941" s="55"/>
      <c r="N941" s="56"/>
      <c r="O941" s="57"/>
      <c r="P941" s="57"/>
      <c r="Q941" s="57"/>
      <c r="U941" s="56"/>
      <c r="V941" s="35"/>
      <c r="W941" s="35"/>
    </row>
    <row r="942" spans="2:23" ht="12.75" customHeight="1" x14ac:dyDescent="0.2">
      <c r="B942" s="131"/>
      <c r="C942" s="56"/>
      <c r="D942" s="132"/>
      <c r="F942" s="133"/>
      <c r="I942" s="56"/>
      <c r="M942" s="55"/>
      <c r="N942" s="56"/>
      <c r="O942" s="57"/>
      <c r="P942" s="57"/>
      <c r="Q942" s="57"/>
      <c r="U942" s="56"/>
      <c r="V942" s="35"/>
      <c r="W942" s="35"/>
    </row>
    <row r="943" spans="2:23" ht="12.75" customHeight="1" x14ac:dyDescent="0.2">
      <c r="B943" s="131"/>
      <c r="C943" s="56"/>
      <c r="D943" s="132"/>
      <c r="F943" s="133"/>
      <c r="I943" s="56"/>
      <c r="M943" s="55"/>
      <c r="N943" s="56"/>
      <c r="O943" s="57"/>
      <c r="P943" s="57"/>
      <c r="Q943" s="57"/>
      <c r="U943" s="56"/>
      <c r="V943" s="35"/>
      <c r="W943" s="35"/>
    </row>
    <row r="944" spans="2:23" ht="12.75" customHeight="1" x14ac:dyDescent="0.2">
      <c r="B944" s="131"/>
      <c r="C944" s="56"/>
      <c r="D944" s="132"/>
      <c r="F944" s="133"/>
      <c r="I944" s="56"/>
      <c r="M944" s="55"/>
      <c r="N944" s="56"/>
      <c r="O944" s="57"/>
      <c r="P944" s="57"/>
      <c r="Q944" s="57"/>
      <c r="U944" s="56"/>
      <c r="V944" s="35"/>
      <c r="W944" s="35"/>
    </row>
    <row r="945" spans="2:23" ht="12.75" customHeight="1" x14ac:dyDescent="0.2">
      <c r="B945" s="131"/>
      <c r="C945" s="56"/>
      <c r="D945" s="132"/>
      <c r="F945" s="133"/>
      <c r="I945" s="56"/>
      <c r="M945" s="55"/>
      <c r="N945" s="56"/>
      <c r="O945" s="57"/>
      <c r="P945" s="57"/>
      <c r="Q945" s="57"/>
      <c r="U945" s="56"/>
      <c r="V945" s="35"/>
      <c r="W945" s="35"/>
    </row>
    <row r="946" spans="2:23" ht="12.75" customHeight="1" x14ac:dyDescent="0.2">
      <c r="B946" s="131"/>
      <c r="C946" s="56"/>
      <c r="D946" s="132"/>
      <c r="F946" s="133"/>
      <c r="I946" s="56"/>
      <c r="M946" s="55"/>
      <c r="N946" s="56"/>
      <c r="O946" s="57"/>
      <c r="P946" s="57"/>
      <c r="Q946" s="57"/>
      <c r="U946" s="56"/>
      <c r="V946" s="35"/>
      <c r="W946" s="35"/>
    </row>
    <row r="947" spans="2:23" ht="12.75" customHeight="1" x14ac:dyDescent="0.2">
      <c r="B947" s="131"/>
      <c r="C947" s="56"/>
      <c r="D947" s="132"/>
      <c r="F947" s="133"/>
      <c r="I947" s="56"/>
      <c r="M947" s="55"/>
      <c r="N947" s="56"/>
      <c r="O947" s="57"/>
      <c r="P947" s="57"/>
      <c r="Q947" s="57"/>
      <c r="U947" s="56"/>
      <c r="V947" s="35"/>
      <c r="W947" s="35"/>
    </row>
    <row r="948" spans="2:23" ht="12.75" customHeight="1" x14ac:dyDescent="0.2">
      <c r="B948" s="131"/>
      <c r="C948" s="56"/>
      <c r="D948" s="132"/>
      <c r="F948" s="133"/>
      <c r="I948" s="56"/>
      <c r="M948" s="55"/>
      <c r="N948" s="56"/>
      <c r="O948" s="57"/>
      <c r="P948" s="57"/>
      <c r="Q948" s="57"/>
      <c r="U948" s="56"/>
      <c r="V948" s="35"/>
      <c r="W948" s="35"/>
    </row>
    <row r="949" spans="2:23" ht="12.75" customHeight="1" x14ac:dyDescent="0.2">
      <c r="B949" s="131"/>
      <c r="C949" s="56"/>
      <c r="D949" s="132"/>
      <c r="F949" s="133"/>
      <c r="I949" s="56"/>
      <c r="M949" s="55"/>
      <c r="N949" s="56"/>
      <c r="O949" s="57"/>
      <c r="P949" s="57"/>
      <c r="Q949" s="57"/>
      <c r="U949" s="56"/>
      <c r="V949" s="35"/>
      <c r="W949" s="35"/>
    </row>
    <row r="950" spans="2:23" ht="12.75" customHeight="1" x14ac:dyDescent="0.2">
      <c r="B950" s="131"/>
      <c r="C950" s="56"/>
      <c r="D950" s="132"/>
      <c r="F950" s="133"/>
      <c r="I950" s="56"/>
      <c r="M950" s="55"/>
      <c r="N950" s="56"/>
      <c r="O950" s="57"/>
      <c r="P950" s="57"/>
      <c r="Q950" s="57"/>
      <c r="U950" s="56"/>
      <c r="V950" s="35"/>
      <c r="W950" s="35"/>
    </row>
    <row r="951" spans="2:23" ht="12.75" customHeight="1" x14ac:dyDescent="0.2">
      <c r="B951" s="131"/>
      <c r="C951" s="56"/>
      <c r="D951" s="132"/>
      <c r="F951" s="133"/>
      <c r="I951" s="56"/>
      <c r="M951" s="55"/>
      <c r="N951" s="56"/>
      <c r="O951" s="57"/>
      <c r="P951" s="57"/>
      <c r="Q951" s="57"/>
      <c r="U951" s="56"/>
      <c r="V951" s="35"/>
      <c r="W951" s="35"/>
    </row>
    <row r="952" spans="2:23" ht="12.75" customHeight="1" x14ac:dyDescent="0.2">
      <c r="B952" s="131"/>
      <c r="C952" s="56"/>
      <c r="D952" s="132"/>
      <c r="F952" s="133"/>
      <c r="I952" s="56"/>
      <c r="M952" s="55"/>
      <c r="N952" s="56"/>
      <c r="O952" s="57"/>
      <c r="P952" s="57"/>
      <c r="Q952" s="57"/>
      <c r="U952" s="56"/>
      <c r="V952" s="35"/>
      <c r="W952" s="35"/>
    </row>
    <row r="953" spans="2:23" ht="12.75" customHeight="1" x14ac:dyDescent="0.2">
      <c r="B953" s="131"/>
      <c r="C953" s="56"/>
      <c r="D953" s="132"/>
      <c r="F953" s="133"/>
      <c r="I953" s="56"/>
      <c r="M953" s="55"/>
      <c r="N953" s="56"/>
      <c r="O953" s="57"/>
      <c r="P953" s="57"/>
      <c r="Q953" s="57"/>
      <c r="U953" s="56"/>
      <c r="V953" s="35"/>
      <c r="W953" s="35"/>
    </row>
    <row r="954" spans="2:23" ht="12.75" customHeight="1" x14ac:dyDescent="0.2">
      <c r="B954" s="131"/>
      <c r="C954" s="56"/>
      <c r="D954" s="132"/>
      <c r="F954" s="133"/>
      <c r="I954" s="56"/>
      <c r="M954" s="55"/>
      <c r="N954" s="56"/>
      <c r="O954" s="57"/>
      <c r="P954" s="57"/>
      <c r="Q954" s="57"/>
      <c r="U954" s="56"/>
      <c r="V954" s="35"/>
      <c r="W954" s="35"/>
    </row>
    <row r="955" spans="2:23" ht="12.75" customHeight="1" x14ac:dyDescent="0.2">
      <c r="B955" s="131"/>
      <c r="C955" s="56"/>
      <c r="D955" s="132"/>
      <c r="F955" s="133"/>
      <c r="I955" s="56"/>
      <c r="M955" s="55"/>
      <c r="N955" s="56"/>
      <c r="O955" s="57"/>
      <c r="P955" s="57"/>
      <c r="Q955" s="57"/>
      <c r="U955" s="56"/>
      <c r="V955" s="35"/>
      <c r="W955" s="35"/>
    </row>
    <row r="956" spans="2:23" ht="12.75" customHeight="1" x14ac:dyDescent="0.2">
      <c r="B956" s="131"/>
      <c r="C956" s="56"/>
      <c r="D956" s="132"/>
      <c r="F956" s="133"/>
      <c r="I956" s="56"/>
      <c r="M956" s="55"/>
      <c r="N956" s="56"/>
      <c r="O956" s="57"/>
      <c r="P956" s="57"/>
      <c r="Q956" s="57"/>
      <c r="U956" s="56"/>
      <c r="V956" s="35"/>
      <c r="W956" s="35"/>
    </row>
    <row r="957" spans="2:23" ht="12.75" customHeight="1" x14ac:dyDescent="0.2">
      <c r="B957" s="131"/>
      <c r="C957" s="56"/>
      <c r="D957" s="132"/>
      <c r="F957" s="133"/>
      <c r="I957" s="56"/>
      <c r="M957" s="55"/>
      <c r="N957" s="56"/>
      <c r="O957" s="57"/>
      <c r="P957" s="57"/>
      <c r="Q957" s="57"/>
      <c r="U957" s="56"/>
      <c r="V957" s="35"/>
      <c r="W957" s="35"/>
    </row>
    <row r="958" spans="2:23" ht="12.75" customHeight="1" x14ac:dyDescent="0.2">
      <c r="B958" s="131"/>
      <c r="C958" s="56"/>
      <c r="D958" s="132"/>
      <c r="F958" s="133"/>
      <c r="I958" s="56"/>
      <c r="M958" s="55"/>
      <c r="N958" s="56"/>
      <c r="O958" s="57"/>
      <c r="P958" s="57"/>
      <c r="Q958" s="57"/>
      <c r="U958" s="56"/>
      <c r="V958" s="35"/>
      <c r="W958" s="35"/>
    </row>
    <row r="959" spans="2:23" ht="12.75" customHeight="1" x14ac:dyDescent="0.2">
      <c r="B959" s="131"/>
      <c r="C959" s="56"/>
      <c r="D959" s="132"/>
      <c r="F959" s="133"/>
      <c r="I959" s="56"/>
      <c r="M959" s="55"/>
      <c r="N959" s="56"/>
      <c r="O959" s="57"/>
      <c r="P959" s="57"/>
      <c r="Q959" s="57"/>
      <c r="U959" s="56"/>
      <c r="V959" s="35"/>
      <c r="W959" s="35"/>
    </row>
    <row r="960" spans="2:23" ht="12.75" customHeight="1" x14ac:dyDescent="0.2">
      <c r="B960" s="131"/>
      <c r="C960" s="56"/>
      <c r="D960" s="132"/>
      <c r="F960" s="133"/>
      <c r="I960" s="56"/>
      <c r="M960" s="55"/>
      <c r="N960" s="56"/>
      <c r="O960" s="57"/>
      <c r="P960" s="57"/>
      <c r="Q960" s="57"/>
      <c r="U960" s="56"/>
      <c r="V960" s="35"/>
      <c r="W960" s="35"/>
    </row>
    <row r="961" spans="2:23" ht="12.75" customHeight="1" x14ac:dyDescent="0.2">
      <c r="B961" s="131"/>
      <c r="C961" s="56"/>
      <c r="D961" s="132"/>
      <c r="F961" s="133"/>
      <c r="I961" s="56"/>
      <c r="M961" s="55"/>
      <c r="N961" s="56"/>
      <c r="O961" s="57"/>
      <c r="P961" s="57"/>
      <c r="Q961" s="57"/>
      <c r="U961" s="56"/>
      <c r="V961" s="35"/>
      <c r="W961" s="35"/>
    </row>
    <row r="962" spans="2:23" ht="12.75" customHeight="1" x14ac:dyDescent="0.2">
      <c r="B962" s="131"/>
      <c r="C962" s="56"/>
      <c r="D962" s="132"/>
      <c r="F962" s="133"/>
      <c r="I962" s="56"/>
      <c r="M962" s="55"/>
      <c r="N962" s="56"/>
      <c r="O962" s="57"/>
      <c r="P962" s="57"/>
      <c r="Q962" s="57"/>
      <c r="U962" s="56"/>
      <c r="V962" s="35"/>
      <c r="W962" s="35"/>
    </row>
    <row r="963" spans="2:23" ht="12.75" customHeight="1" x14ac:dyDescent="0.2">
      <c r="B963" s="131"/>
      <c r="C963" s="56"/>
      <c r="D963" s="132"/>
      <c r="F963" s="133"/>
      <c r="I963" s="56"/>
      <c r="M963" s="55"/>
      <c r="N963" s="56"/>
      <c r="O963" s="57"/>
      <c r="P963" s="57"/>
      <c r="Q963" s="57"/>
      <c r="U963" s="56"/>
      <c r="V963" s="35"/>
      <c r="W963" s="35"/>
    </row>
    <row r="964" spans="2:23" ht="12.75" customHeight="1" x14ac:dyDescent="0.2">
      <c r="B964" s="131"/>
      <c r="C964" s="56"/>
      <c r="D964" s="132"/>
      <c r="F964" s="133"/>
      <c r="I964" s="56"/>
      <c r="M964" s="55"/>
      <c r="N964" s="56"/>
      <c r="O964" s="57"/>
      <c r="P964" s="57"/>
      <c r="Q964" s="57"/>
      <c r="U964" s="56"/>
      <c r="V964" s="35"/>
      <c r="W964" s="35"/>
    </row>
    <row r="965" spans="2:23" ht="12.75" customHeight="1" x14ac:dyDescent="0.2">
      <c r="B965" s="131"/>
      <c r="C965" s="56"/>
      <c r="D965" s="132"/>
      <c r="F965" s="133"/>
      <c r="I965" s="56"/>
      <c r="M965" s="55"/>
      <c r="N965" s="56"/>
      <c r="O965" s="57"/>
      <c r="P965" s="57"/>
      <c r="Q965" s="57"/>
      <c r="U965" s="56"/>
      <c r="V965" s="35"/>
      <c r="W965" s="35"/>
    </row>
    <row r="966" spans="2:23" ht="12.75" customHeight="1" x14ac:dyDescent="0.2">
      <c r="B966" s="131"/>
      <c r="C966" s="56"/>
      <c r="D966" s="132"/>
      <c r="F966" s="133"/>
      <c r="I966" s="56"/>
      <c r="M966" s="55"/>
      <c r="N966" s="56"/>
      <c r="O966" s="57"/>
      <c r="P966" s="57"/>
      <c r="Q966" s="57"/>
      <c r="U966" s="56"/>
      <c r="V966" s="35"/>
      <c r="W966" s="35"/>
    </row>
    <row r="967" spans="2:23" ht="12.75" customHeight="1" x14ac:dyDescent="0.2">
      <c r="B967" s="131"/>
      <c r="C967" s="56"/>
      <c r="D967" s="132"/>
      <c r="F967" s="133"/>
      <c r="I967" s="56"/>
      <c r="M967" s="55"/>
      <c r="N967" s="56"/>
      <c r="O967" s="57"/>
      <c r="P967" s="57"/>
      <c r="Q967" s="57"/>
      <c r="U967" s="56"/>
      <c r="V967" s="35"/>
      <c r="W967" s="35"/>
    </row>
    <row r="968" spans="2:23" ht="12.75" customHeight="1" x14ac:dyDescent="0.2">
      <c r="B968" s="131"/>
      <c r="C968" s="56"/>
      <c r="D968" s="132"/>
      <c r="F968" s="133"/>
      <c r="I968" s="56"/>
      <c r="M968" s="55"/>
      <c r="N968" s="56"/>
      <c r="O968" s="57"/>
      <c r="P968" s="57"/>
      <c r="Q968" s="57"/>
      <c r="U968" s="56"/>
      <c r="V968" s="35"/>
      <c r="W968" s="35"/>
    </row>
    <row r="969" spans="2:23" ht="12.75" customHeight="1" x14ac:dyDescent="0.2">
      <c r="B969" s="131"/>
      <c r="C969" s="56"/>
      <c r="D969" s="132"/>
      <c r="F969" s="133"/>
      <c r="I969" s="56"/>
      <c r="M969" s="55"/>
      <c r="N969" s="56"/>
      <c r="O969" s="57"/>
      <c r="P969" s="57"/>
      <c r="Q969" s="57"/>
      <c r="U969" s="56"/>
      <c r="V969" s="35"/>
      <c r="W969" s="35"/>
    </row>
    <row r="970" spans="2:23" ht="12.75" customHeight="1" x14ac:dyDescent="0.2">
      <c r="B970" s="131"/>
      <c r="C970" s="56"/>
      <c r="D970" s="132"/>
      <c r="F970" s="133"/>
      <c r="I970" s="56"/>
      <c r="M970" s="55"/>
      <c r="N970" s="56"/>
      <c r="O970" s="57"/>
      <c r="P970" s="57"/>
      <c r="Q970" s="57"/>
      <c r="U970" s="56"/>
      <c r="V970" s="35"/>
      <c r="W970" s="35"/>
    </row>
    <row r="971" spans="2:23" ht="12.75" customHeight="1" x14ac:dyDescent="0.2">
      <c r="B971" s="131"/>
      <c r="C971" s="56"/>
      <c r="D971" s="132"/>
      <c r="F971" s="133"/>
      <c r="I971" s="56"/>
      <c r="M971" s="55"/>
      <c r="N971" s="56"/>
      <c r="O971" s="57"/>
      <c r="P971" s="57"/>
      <c r="Q971" s="57"/>
      <c r="U971" s="56"/>
      <c r="V971" s="35"/>
      <c r="W971" s="35"/>
    </row>
    <row r="972" spans="2:23" ht="12.75" customHeight="1" x14ac:dyDescent="0.2">
      <c r="B972" s="131"/>
      <c r="C972" s="56"/>
      <c r="D972" s="132"/>
      <c r="F972" s="133"/>
      <c r="I972" s="56"/>
      <c r="M972" s="55"/>
      <c r="N972" s="56"/>
      <c r="O972" s="57"/>
      <c r="P972" s="57"/>
      <c r="Q972" s="57"/>
      <c r="U972" s="56"/>
      <c r="V972" s="35"/>
      <c r="W972" s="35"/>
    </row>
    <row r="973" spans="2:23" ht="12.75" customHeight="1" x14ac:dyDescent="0.2">
      <c r="B973" s="131"/>
      <c r="C973" s="56"/>
      <c r="D973" s="132"/>
      <c r="F973" s="133"/>
      <c r="I973" s="56"/>
      <c r="M973" s="55"/>
      <c r="N973" s="56"/>
      <c r="O973" s="57"/>
      <c r="P973" s="57"/>
      <c r="Q973" s="57"/>
      <c r="U973" s="56"/>
      <c r="V973" s="35"/>
      <c r="W973" s="35"/>
    </row>
    <row r="974" spans="2:23" ht="12.75" customHeight="1" x14ac:dyDescent="0.2">
      <c r="B974" s="131"/>
      <c r="C974" s="56"/>
      <c r="D974" s="132"/>
      <c r="F974" s="133"/>
      <c r="I974" s="56"/>
      <c r="M974" s="55"/>
      <c r="N974" s="56"/>
      <c r="O974" s="57"/>
      <c r="P974" s="57"/>
      <c r="Q974" s="57"/>
      <c r="U974" s="56"/>
      <c r="V974" s="35"/>
      <c r="W974" s="35"/>
    </row>
    <row r="975" spans="2:23" ht="12.75" customHeight="1" x14ac:dyDescent="0.2">
      <c r="B975" s="131"/>
      <c r="C975" s="56"/>
      <c r="D975" s="132"/>
      <c r="F975" s="133"/>
      <c r="I975" s="56"/>
      <c r="M975" s="55"/>
      <c r="N975" s="56"/>
      <c r="O975" s="57"/>
      <c r="P975" s="57"/>
      <c r="Q975" s="57"/>
      <c r="U975" s="56"/>
      <c r="V975" s="35"/>
      <c r="W975" s="35"/>
    </row>
    <row r="976" spans="2:23" ht="12.75" customHeight="1" x14ac:dyDescent="0.2">
      <c r="B976" s="131"/>
      <c r="C976" s="56"/>
      <c r="D976" s="132"/>
      <c r="F976" s="133"/>
      <c r="I976" s="56"/>
      <c r="M976" s="55"/>
      <c r="N976" s="56"/>
      <c r="O976" s="57"/>
      <c r="P976" s="57"/>
      <c r="Q976" s="57"/>
      <c r="U976" s="56"/>
      <c r="V976" s="35"/>
      <c r="W976" s="35"/>
    </row>
    <row r="977" spans="2:23" ht="12.75" customHeight="1" x14ac:dyDescent="0.2">
      <c r="B977" s="131"/>
      <c r="C977" s="56"/>
      <c r="D977" s="132"/>
      <c r="F977" s="133"/>
      <c r="I977" s="56"/>
      <c r="M977" s="55"/>
      <c r="N977" s="56"/>
      <c r="O977" s="57"/>
      <c r="P977" s="57"/>
      <c r="Q977" s="57"/>
      <c r="U977" s="56"/>
      <c r="V977" s="35"/>
      <c r="W977" s="35"/>
    </row>
    <row r="978" spans="2:23" ht="12.75" customHeight="1" x14ac:dyDescent="0.2">
      <c r="B978" s="131"/>
      <c r="C978" s="56"/>
      <c r="D978" s="132"/>
      <c r="F978" s="133"/>
      <c r="I978" s="56"/>
      <c r="M978" s="55"/>
      <c r="N978" s="56"/>
      <c r="O978" s="57"/>
      <c r="P978" s="57"/>
      <c r="Q978" s="57"/>
      <c r="U978" s="56"/>
      <c r="V978" s="35"/>
      <c r="W978" s="35"/>
    </row>
    <row r="979" spans="2:23" ht="12.75" customHeight="1" x14ac:dyDescent="0.2">
      <c r="B979" s="131"/>
      <c r="C979" s="56"/>
      <c r="D979" s="132"/>
      <c r="F979" s="133"/>
      <c r="I979" s="56"/>
      <c r="M979" s="55"/>
      <c r="N979" s="56"/>
      <c r="O979" s="57"/>
      <c r="P979" s="57"/>
      <c r="Q979" s="57"/>
      <c r="U979" s="56"/>
      <c r="V979" s="35"/>
      <c r="W979" s="35"/>
    </row>
    <row r="980" spans="2:23" ht="12.75" customHeight="1" x14ac:dyDescent="0.2">
      <c r="B980" s="131"/>
      <c r="C980" s="56"/>
      <c r="D980" s="132"/>
      <c r="F980" s="133"/>
      <c r="I980" s="56"/>
      <c r="M980" s="55"/>
      <c r="N980" s="56"/>
      <c r="O980" s="57"/>
      <c r="P980" s="57"/>
      <c r="Q980" s="57"/>
      <c r="U980" s="56"/>
      <c r="V980" s="35"/>
      <c r="W980" s="35"/>
    </row>
    <row r="981" spans="2:23" ht="12.75" customHeight="1" x14ac:dyDescent="0.2">
      <c r="B981" s="131"/>
      <c r="C981" s="56"/>
      <c r="D981" s="132"/>
      <c r="F981" s="133"/>
      <c r="I981" s="56"/>
      <c r="M981" s="55"/>
      <c r="N981" s="56"/>
      <c r="O981" s="57"/>
      <c r="P981" s="57"/>
      <c r="Q981" s="57"/>
      <c r="U981" s="56"/>
      <c r="V981" s="35"/>
      <c r="W981" s="35"/>
    </row>
    <row r="982" spans="2:23" ht="12.75" customHeight="1" x14ac:dyDescent="0.2">
      <c r="B982" s="131"/>
      <c r="C982" s="56"/>
      <c r="D982" s="132"/>
      <c r="F982" s="133"/>
      <c r="I982" s="56"/>
      <c r="M982" s="55"/>
      <c r="N982" s="56"/>
      <c r="O982" s="57"/>
      <c r="P982" s="57"/>
      <c r="Q982" s="57"/>
      <c r="U982" s="56"/>
      <c r="V982" s="35"/>
      <c r="W982" s="35"/>
    </row>
    <row r="983" spans="2:23" ht="12.75" customHeight="1" x14ac:dyDescent="0.2">
      <c r="B983" s="131"/>
      <c r="C983" s="56"/>
      <c r="D983" s="132"/>
      <c r="F983" s="133"/>
      <c r="I983" s="56"/>
      <c r="M983" s="55"/>
      <c r="N983" s="56"/>
      <c r="O983" s="57"/>
      <c r="P983" s="57"/>
      <c r="Q983" s="57"/>
      <c r="U983" s="56"/>
      <c r="V983" s="35"/>
      <c r="W983" s="35"/>
    </row>
    <row r="984" spans="2:23" ht="12.75" customHeight="1" x14ac:dyDescent="0.2">
      <c r="B984" s="131"/>
      <c r="C984" s="56"/>
      <c r="D984" s="132"/>
      <c r="F984" s="133"/>
      <c r="I984" s="56"/>
      <c r="M984" s="55"/>
      <c r="N984" s="56"/>
      <c r="O984" s="57"/>
      <c r="P984" s="57"/>
      <c r="Q984" s="57"/>
      <c r="U984" s="56"/>
      <c r="V984" s="35"/>
      <c r="W984" s="35"/>
    </row>
    <row r="985" spans="2:23" ht="12.75" customHeight="1" x14ac:dyDescent="0.2">
      <c r="B985" s="131"/>
      <c r="C985" s="56"/>
      <c r="D985" s="132"/>
      <c r="F985" s="133"/>
      <c r="I985" s="56"/>
      <c r="M985" s="55"/>
      <c r="N985" s="56"/>
      <c r="O985" s="57"/>
      <c r="P985" s="57"/>
      <c r="Q985" s="57"/>
      <c r="U985" s="56"/>
      <c r="V985" s="35"/>
      <c r="W985" s="35"/>
    </row>
    <row r="986" spans="2:23" ht="12.75" customHeight="1" x14ac:dyDescent="0.2">
      <c r="B986" s="131"/>
      <c r="C986" s="56"/>
      <c r="D986" s="132"/>
      <c r="F986" s="133"/>
      <c r="I986" s="56"/>
      <c r="M986" s="55"/>
      <c r="N986" s="56"/>
      <c r="O986" s="57"/>
      <c r="P986" s="57"/>
      <c r="Q986" s="57"/>
      <c r="U986" s="56"/>
      <c r="V986" s="35"/>
      <c r="W986" s="35"/>
    </row>
    <row r="987" spans="2:23" ht="12.75" customHeight="1" x14ac:dyDescent="0.2">
      <c r="B987" s="131"/>
      <c r="C987" s="56"/>
      <c r="D987" s="132"/>
      <c r="F987" s="133"/>
      <c r="I987" s="56"/>
      <c r="M987" s="55"/>
      <c r="N987" s="56"/>
      <c r="O987" s="57"/>
      <c r="P987" s="57"/>
      <c r="Q987" s="57"/>
      <c r="U987" s="56"/>
      <c r="V987" s="35"/>
      <c r="W987" s="35"/>
    </row>
    <row r="988" spans="2:23" ht="12.75" customHeight="1" x14ac:dyDescent="0.2">
      <c r="B988" s="131"/>
      <c r="C988" s="56"/>
      <c r="D988" s="132"/>
      <c r="F988" s="133"/>
      <c r="I988" s="56"/>
      <c r="M988" s="55"/>
      <c r="N988" s="56"/>
      <c r="O988" s="57"/>
      <c r="P988" s="57"/>
      <c r="Q988" s="57"/>
      <c r="U988" s="56"/>
      <c r="V988" s="35"/>
      <c r="W988" s="35"/>
    </row>
    <row r="989" spans="2:23" ht="12.75" customHeight="1" x14ac:dyDescent="0.2">
      <c r="B989" s="131"/>
      <c r="C989" s="56"/>
      <c r="D989" s="132"/>
      <c r="F989" s="133"/>
      <c r="I989" s="56"/>
      <c r="M989" s="55"/>
      <c r="N989" s="56"/>
      <c r="O989" s="57"/>
      <c r="P989" s="57"/>
      <c r="Q989" s="57"/>
      <c r="U989" s="56"/>
      <c r="V989" s="35"/>
      <c r="W989" s="35"/>
    </row>
    <row r="990" spans="2:23" ht="12.75" customHeight="1" x14ac:dyDescent="0.2">
      <c r="B990" s="131"/>
      <c r="C990" s="56"/>
      <c r="D990" s="132"/>
      <c r="F990" s="133"/>
      <c r="I990" s="56"/>
      <c r="M990" s="55"/>
      <c r="N990" s="56"/>
      <c r="O990" s="57"/>
      <c r="P990" s="57"/>
      <c r="Q990" s="57"/>
      <c r="U990" s="56"/>
      <c r="V990" s="35"/>
      <c r="W990" s="35"/>
    </row>
    <row r="991" spans="2:23" ht="12.75" customHeight="1" x14ac:dyDescent="0.2">
      <c r="B991" s="131"/>
      <c r="C991" s="56"/>
      <c r="D991" s="132"/>
      <c r="F991" s="133"/>
      <c r="I991" s="56"/>
      <c r="M991" s="55"/>
      <c r="N991" s="56"/>
      <c r="O991" s="57"/>
      <c r="P991" s="57"/>
      <c r="Q991" s="57"/>
      <c r="U991" s="56"/>
      <c r="V991" s="35"/>
      <c r="W991" s="35"/>
    </row>
    <row r="992" spans="2:23" ht="12.75" customHeight="1" x14ac:dyDescent="0.2">
      <c r="B992" s="131"/>
      <c r="C992" s="56"/>
      <c r="D992" s="132"/>
      <c r="F992" s="133"/>
      <c r="I992" s="56"/>
      <c r="M992" s="55"/>
      <c r="N992" s="56"/>
      <c r="O992" s="57"/>
      <c r="P992" s="57"/>
      <c r="Q992" s="57"/>
      <c r="U992" s="56"/>
      <c r="V992" s="35"/>
      <c r="W992" s="35"/>
    </row>
    <row r="993" spans="2:23" ht="12.75" customHeight="1" x14ac:dyDescent="0.2">
      <c r="B993" s="131"/>
      <c r="C993" s="56"/>
      <c r="D993" s="132"/>
      <c r="F993" s="133"/>
      <c r="I993" s="56"/>
      <c r="M993" s="55"/>
      <c r="N993" s="56"/>
      <c r="O993" s="57"/>
      <c r="P993" s="57"/>
      <c r="Q993" s="57"/>
      <c r="U993" s="56"/>
      <c r="V993" s="35"/>
      <c r="W993" s="35"/>
    </row>
    <row r="994" spans="2:23" ht="12.75" customHeight="1" x14ac:dyDescent="0.2">
      <c r="B994" s="131"/>
      <c r="C994" s="56"/>
      <c r="D994" s="132"/>
      <c r="F994" s="133"/>
      <c r="I994" s="56"/>
      <c r="M994" s="55"/>
      <c r="N994" s="56"/>
      <c r="O994" s="57"/>
      <c r="P994" s="57"/>
      <c r="Q994" s="57"/>
      <c r="U994" s="56"/>
      <c r="V994" s="35"/>
      <c r="W994" s="35"/>
    </row>
    <row r="995" spans="2:23" ht="12.75" customHeight="1" x14ac:dyDescent="0.2">
      <c r="B995" s="131"/>
      <c r="C995" s="56"/>
      <c r="D995" s="132"/>
      <c r="F995" s="133"/>
      <c r="I995" s="56"/>
      <c r="M995" s="55"/>
      <c r="N995" s="56"/>
      <c r="O995" s="57"/>
      <c r="P995" s="57"/>
      <c r="Q995" s="57"/>
      <c r="U995" s="56"/>
      <c r="V995" s="35"/>
      <c r="W995" s="35"/>
    </row>
    <row r="996" spans="2:23" ht="12.75" customHeight="1" x14ac:dyDescent="0.2">
      <c r="B996" s="131"/>
      <c r="C996" s="56"/>
      <c r="D996" s="132"/>
      <c r="F996" s="133"/>
      <c r="I996" s="56"/>
      <c r="M996" s="55"/>
      <c r="N996" s="56"/>
      <c r="O996" s="57"/>
      <c r="P996" s="57"/>
      <c r="Q996" s="57"/>
      <c r="U996" s="56"/>
      <c r="V996" s="35"/>
    </row>
    <row r="997" spans="2:23" ht="12.75" customHeight="1" x14ac:dyDescent="0.2">
      <c r="B997" s="131"/>
      <c r="C997" s="56"/>
      <c r="D997" s="132"/>
      <c r="F997" s="133"/>
      <c r="I997" s="56"/>
      <c r="M997" s="55"/>
      <c r="N997" s="56"/>
      <c r="O997" s="57"/>
      <c r="P997" s="57"/>
      <c r="Q997" s="57"/>
      <c r="U997" s="56"/>
      <c r="V997" s="35"/>
    </row>
    <row r="998" spans="2:23" ht="12.75" customHeight="1" x14ac:dyDescent="0.2">
      <c r="B998" s="131"/>
      <c r="C998" s="56"/>
      <c r="D998" s="132"/>
      <c r="F998" s="133"/>
      <c r="I998" s="56"/>
      <c r="M998" s="55"/>
      <c r="N998" s="56"/>
      <c r="O998" s="57"/>
      <c r="P998" s="57"/>
      <c r="Q998" s="57"/>
      <c r="U998" s="56"/>
      <c r="V998" s="35"/>
    </row>
    <row r="999" spans="2:23" ht="12.75" customHeight="1" x14ac:dyDescent="0.2">
      <c r="B999" s="131"/>
      <c r="C999" s="56"/>
      <c r="D999" s="132"/>
      <c r="F999" s="133"/>
      <c r="I999" s="56"/>
      <c r="M999" s="55"/>
      <c r="N999" s="56"/>
      <c r="O999" s="57"/>
      <c r="P999" s="57"/>
      <c r="Q999" s="57"/>
      <c r="U999" s="56"/>
      <c r="V999" s="35"/>
    </row>
    <row r="1000" spans="2:23" ht="12.75" customHeight="1" x14ac:dyDescent="0.2">
      <c r="B1000" s="131"/>
      <c r="C1000" s="56"/>
      <c r="D1000" s="132"/>
      <c r="F1000" s="133"/>
      <c r="I1000" s="56"/>
      <c r="M1000" s="55"/>
      <c r="N1000" s="56"/>
      <c r="O1000" s="57"/>
      <c r="P1000" s="57"/>
      <c r="Q1000" s="57"/>
      <c r="U1000" s="56"/>
      <c r="V1000" s="35"/>
    </row>
    <row r="1001" spans="2:23" ht="12.75" customHeight="1" x14ac:dyDescent="0.2">
      <c r="B1001" s="131"/>
      <c r="C1001" s="56"/>
      <c r="D1001" s="132"/>
      <c r="F1001" s="133"/>
      <c r="I1001" s="56"/>
      <c r="M1001" s="55"/>
      <c r="N1001" s="56"/>
      <c r="O1001" s="57"/>
      <c r="P1001" s="57"/>
      <c r="Q1001" s="57"/>
      <c r="U1001" s="56"/>
      <c r="V1001" s="35"/>
    </row>
    <row r="1002" spans="2:23" ht="12.75" customHeight="1" x14ac:dyDescent="0.2">
      <c r="B1002" s="131"/>
      <c r="C1002" s="56"/>
      <c r="D1002" s="132"/>
      <c r="F1002" s="133"/>
      <c r="I1002" s="56"/>
      <c r="M1002" s="55"/>
      <c r="N1002" s="56"/>
      <c r="O1002" s="57"/>
      <c r="P1002" s="57"/>
      <c r="Q1002" s="57"/>
      <c r="U1002" s="56"/>
      <c r="V1002" s="35"/>
    </row>
    <row r="1003" spans="2:23" ht="12.75" customHeight="1" x14ac:dyDescent="0.2">
      <c r="B1003" s="131"/>
      <c r="C1003" s="56"/>
      <c r="D1003" s="132"/>
      <c r="F1003" s="133"/>
      <c r="I1003" s="56"/>
      <c r="M1003" s="55"/>
      <c r="N1003" s="56"/>
      <c r="O1003" s="57"/>
      <c r="P1003" s="57"/>
      <c r="Q1003" s="57"/>
      <c r="U1003" s="56"/>
      <c r="V1003" s="35"/>
    </row>
    <row r="1004" spans="2:23" ht="12.75" customHeight="1" x14ac:dyDescent="0.2">
      <c r="B1004" s="131"/>
      <c r="C1004" s="56"/>
      <c r="D1004" s="132"/>
      <c r="F1004" s="133"/>
      <c r="I1004" s="56"/>
      <c r="M1004" s="55"/>
      <c r="N1004" s="56"/>
      <c r="O1004" s="57"/>
      <c r="P1004" s="57"/>
      <c r="Q1004" s="57"/>
      <c r="U1004" s="56"/>
      <c r="V1004" s="35"/>
    </row>
    <row r="1005" spans="2:23" ht="12.75" customHeight="1" x14ac:dyDescent="0.2">
      <c r="B1005" s="131"/>
      <c r="C1005" s="56"/>
      <c r="D1005" s="132"/>
      <c r="F1005" s="133"/>
      <c r="I1005" s="56"/>
      <c r="M1005" s="55"/>
      <c r="N1005" s="56"/>
      <c r="O1005" s="57"/>
      <c r="P1005" s="57"/>
      <c r="Q1005" s="57"/>
      <c r="U1005" s="56"/>
      <c r="V1005" s="35"/>
    </row>
  </sheetData>
  <autoFilter ref="A1:AA59" xr:uid="{00000000-0009-0000-0000-000005000000}"/>
  <customSheetViews>
    <customSheetView guid="{0167B54B-8055-4A50-9534-854CFB97AFCD}" filter="1" showAutoFilter="1">
      <pageMargins left="0.511811024" right="0.511811024" top="0.78740157499999996" bottom="0.78740157499999996" header="0.31496062000000002" footer="0.31496062000000002"/>
      <autoFilter ref="A1:Y67" xr:uid="{034B841A-BA28-4CA8-97DC-6089E337533D}"/>
      <extLst>
        <ext uri="GoogleSheetsCustomDataVersion1">
          <go:sheetsCustomData xmlns:go="http://customooxmlschemas.google.com/" filterViewId="311984135"/>
        </ext>
      </extLst>
    </customSheetView>
  </customSheetViews>
  <mergeCells count="1">
    <mergeCell ref="B1:J1"/>
  </mergeCells>
  <conditionalFormatting sqref="C1:C14 D4:D5 C16:C20 C22:C37 C40 C45:C59 D46:D59">
    <cfRule type="cellIs" dxfId="5" priority="1" stopIfTrue="1" operator="equal">
      <formula>2014</formula>
    </cfRule>
  </conditionalFormatting>
  <conditionalFormatting sqref="C1:C14 D4:D5 C16:C20 C22:C37 C40 C45:C59 D46:D59">
    <cfRule type="cellIs" dxfId="4" priority="2" stopIfTrue="1" operator="equal">
      <formula>2016</formula>
    </cfRule>
  </conditionalFormatting>
  <conditionalFormatting sqref="C21 C29:C30 C32 C38:C39 C41:C44">
    <cfRule type="cellIs" dxfId="3" priority="3" stopIfTrue="1" operator="equal">
      <formula>2014</formula>
    </cfRule>
  </conditionalFormatting>
  <conditionalFormatting sqref="C21 C29:C30 C32 C38:C39 C41:C44">
    <cfRule type="cellIs" dxfId="2" priority="4" stopIfTrue="1" operator="equal">
      <formula>2016</formula>
    </cfRule>
  </conditionalFormatting>
  <conditionalFormatting sqref="C12 C15">
    <cfRule type="cellIs" dxfId="1" priority="5" stopIfTrue="1" operator="equal">
      <formula>2014</formula>
    </cfRule>
  </conditionalFormatting>
  <conditionalFormatting sqref="C12 C15">
    <cfRule type="cellIs" dxfId="0" priority="6" stopIfTrue="1" operator="equal">
      <formula>2016</formula>
    </cfRule>
  </conditionalFormatting>
  <pageMargins left="0.511811024" right="0.511811024" top="0.78740157499999996" bottom="0.78740157499999996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Parcerias FUMCAD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Silvano Tarantelli</cp:lastModifiedBy>
  <dcterms:created xsi:type="dcterms:W3CDTF">1997-01-10T22:22:50Z</dcterms:created>
  <dcterms:modified xsi:type="dcterms:W3CDTF">2022-01-07T19:05:33Z</dcterms:modified>
</cp:coreProperties>
</file>