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315" windowHeight="9270" activeTab="0"/>
  </bookViews>
  <sheets>
    <sheet name="Coordenações SMDHC" sheetId="1" r:id="rId1"/>
  </sheets>
  <definedNames>
    <definedName name="_xlnm._FilterDatabase" localSheetId="0" hidden="1">'Coordenações SMDHC'!$A$2:$K$4</definedName>
  </definedNames>
  <calcPr fullCalcOnLoad="1"/>
</workbook>
</file>

<file path=xl/sharedStrings.xml><?xml version="1.0" encoding="utf-8"?>
<sst xmlns="http://schemas.openxmlformats.org/spreadsheetml/2006/main" count="140" uniqueCount="92">
  <si>
    <t>RELAÇÃO DE PARCERIAS COORDENAÇÕES - EXERCÍCIO 2018</t>
  </si>
  <si>
    <t>ATUALIZAÇÃO</t>
  </si>
  <si>
    <t>Coordenação</t>
  </si>
  <si>
    <t>Tipo</t>
  </si>
  <si>
    <t>Processo</t>
  </si>
  <si>
    <t>nº. Termo</t>
  </si>
  <si>
    <t>OSC</t>
  </si>
  <si>
    <t>Projeto</t>
  </si>
  <si>
    <t>Vigência</t>
  </si>
  <si>
    <t>Data Assinatura</t>
  </si>
  <si>
    <t>Data Início</t>
  </si>
  <si>
    <t>Data Término</t>
  </si>
  <si>
    <t>Status</t>
  </si>
  <si>
    <t>Origem</t>
  </si>
  <si>
    <t>CPMulheres</t>
  </si>
  <si>
    <t>Fomento</t>
  </si>
  <si>
    <t>6074.2018/0000509-1</t>
  </si>
  <si>
    <t>052/2018/SMDHC - CPM</t>
  </si>
  <si>
    <t>Instituto Herdeiros do Futuro</t>
  </si>
  <si>
    <t>Gestão Centro de Referência da Mulher - unidade Capão Redondo</t>
  </si>
  <si>
    <t>180 dias</t>
  </si>
  <si>
    <t>Publicado</t>
  </si>
  <si>
    <t>Emergencial</t>
  </si>
  <si>
    <t>CPDDH</t>
  </si>
  <si>
    <t>6074.2018/0000748-5</t>
  </si>
  <si>
    <t>071/2018/SMDHC - CPDDH</t>
  </si>
  <si>
    <t>Cáritas Brasileira - Regional de São Paulo</t>
  </si>
  <si>
    <t>Exposição Biográfica - Dom Paulo Evaristo Arns</t>
  </si>
  <si>
    <t>Emenda Parlamentar</t>
  </si>
  <si>
    <t>CPIR</t>
  </si>
  <si>
    <t>6074.2018/0000717-5</t>
  </si>
  <si>
    <t>01/2018-SMDHC/CPDDH/CPIR</t>
  </si>
  <si>
    <t>Associação Assistencial Liberdade Canto e Dança</t>
  </si>
  <si>
    <t>Formação Trajetórias do Africano no Espaço Geográfico Brasileiro</t>
  </si>
  <si>
    <t>3 meses</t>
  </si>
  <si>
    <t>CPCA</t>
  </si>
  <si>
    <t>Colaboração</t>
  </si>
  <si>
    <t>6074.2017/0000708-4</t>
  </si>
  <si>
    <t>001/2018/SMDHC/CPDDH/CPCA</t>
  </si>
  <si>
    <t>Associação Pró-Hope Apoio à Criança com Câncer</t>
  </si>
  <si>
    <t>Apoio Psicossocial a crianças, adolescentes e jovens com diagnóstico de câncer ou transplantados de fígado e rins</t>
  </si>
  <si>
    <t>12 meses</t>
  </si>
  <si>
    <t>Chamamento Público</t>
  </si>
  <si>
    <t>DEDH</t>
  </si>
  <si>
    <t>6074.2018/0001245-4</t>
  </si>
  <si>
    <t>01/2018-SMDHC/CPDDH/DEDH</t>
  </si>
  <si>
    <t>Polo Cultural Educação e Arte</t>
  </si>
  <si>
    <t>Implementação e Execução da Programação Sócio-Cultural da CONADP 2018</t>
  </si>
  <si>
    <t>30 dias</t>
  </si>
  <si>
    <t>6074.2018/0001542-9</t>
  </si>
  <si>
    <t>02/2018-SMDHC/CPDDH/DEDH</t>
  </si>
  <si>
    <t>ONG Cecidiaidelcio Centro Esportivo e Cultura para Todos</t>
  </si>
  <si>
    <t>Ermelino Mais Humano</t>
  </si>
  <si>
    <t>6074.2018/0001262-4</t>
  </si>
  <si>
    <t>03/2018-SMDHC/CPDDH/DEDH</t>
  </si>
  <si>
    <t>Instituto Vladmir Herzog</t>
  </si>
  <si>
    <t>Usina de Valores</t>
  </si>
  <si>
    <t>10 meses</t>
  </si>
  <si>
    <t>6074.2018/0002478-9</t>
  </si>
  <si>
    <t>04/2018/SMDHC/CPDDH/DEDH</t>
  </si>
  <si>
    <t>Associação Beneficente de atendimento ao Menor, às Mulheres e Idosos em Situação de Vulnerabilidade - Instituto Abammy</t>
  </si>
  <si>
    <t>IDEAS Cidadania</t>
  </si>
  <si>
    <t>POPRUA</t>
  </si>
  <si>
    <t>6074.2018/0001194-6</t>
  </si>
  <si>
    <t>002/2018/SMDHC/CPDDH/CPSR</t>
  </si>
  <si>
    <t>Instituto BECEI</t>
  </si>
  <si>
    <t>POT PopRua</t>
  </si>
  <si>
    <t>6074.2018/0001647-6</t>
  </si>
  <si>
    <t>05/2018/SMDHC/CPDDH/CPCA</t>
  </si>
  <si>
    <t>Instituto Olga Kos</t>
  </si>
  <si>
    <t>I Jornada Olga Kos - Inclusão da Pessoa com Deficiência</t>
  </si>
  <si>
    <t>90 dias</t>
  </si>
  <si>
    <t>6074.2018/0001866-5</t>
  </si>
  <si>
    <t>06/2018/SMDHC/CPDDH/DEDH</t>
  </si>
  <si>
    <t>GTP Territórios</t>
  </si>
  <si>
    <t>8 meses</t>
  </si>
  <si>
    <t>6074.2018/0002470-3</t>
  </si>
  <si>
    <t>06/2018/SMDHC/CPDDH/CPSR</t>
  </si>
  <si>
    <t>Associação Franciscana de Solidariedade - SEFRAS</t>
  </si>
  <si>
    <t>Barbearia Solidária</t>
  </si>
  <si>
    <t>6 meses</t>
  </si>
  <si>
    <t>6074.2018/0000138-0</t>
  </si>
  <si>
    <t>003/2018/SMDHC/CPDDH/CPIR</t>
  </si>
  <si>
    <t>Associação Beneficente Braços Fortes</t>
  </si>
  <si>
    <t>Gestão do Centro de Referência de Promoção da Igualdade Racial da Zona Norte</t>
  </si>
  <si>
    <t>24 meses</t>
  </si>
  <si>
    <t>ODH</t>
  </si>
  <si>
    <t>6074.2018/0000041-3</t>
  </si>
  <si>
    <t>004/2018/SMDHC/CPDDH/ODH</t>
  </si>
  <si>
    <t>Caritas Diocesana de Campo Limpo</t>
  </si>
  <si>
    <t>Balcão de Atendimento em Direitos Humanos</t>
  </si>
  <si>
    <t>Aguardando Assinatura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</si>
</sst>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[$-416]dddd\,\ d&quot; de &quot;mmmm&quot; de &quot;yyyy"/>
    <numFmt numFmtId="191" formatCode="mmm/yyyy"/>
    <numFmt numFmtId="192" formatCode="[$-409]d/m/yy\ h:mm\ AM/PM;@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  <numFmt numFmtId="197" formatCode="_-[$R$-416]\ * #,##0.00_-;\-[$R$-416]\ * #,##0.00_-;_-[$R$-416]\ * &quot;-&quot;??_-;_-@_-"/>
    <numFmt numFmtId="198" formatCode="[$-F800]dddd\,\ mmmm\ dd\,\ yyyy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&quot;R$&quot;\ #,##0.00"/>
    <numFmt numFmtId="203" formatCode="yyyy"/>
    <numFmt numFmtId="204" formatCode="##\ &quot;Meses&quot;"/>
    <numFmt numFmtId="205" formatCode="#,##0.0"/>
    <numFmt numFmtId="206" formatCode="#,##0.000"/>
    <numFmt numFmtId="207" formatCode="0.0%"/>
    <numFmt numFmtId="208" formatCode="0.0"/>
    <numFmt numFmtId="209" formatCode="&quot;R$ &quot;#,##0.00"/>
    <numFmt numFmtId="210" formatCode="&quot;Ativado&quot;;&quot;Ativado&quot;;&quot;Desativado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8"/>
      <color indexed="13"/>
      <name val="Tahoma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0" fillId="10" borderId="10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192" fontId="21" fillId="18" borderId="10" xfId="0" applyNumberFormat="1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9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vertical="center"/>
    </xf>
    <xf numFmtId="0" fontId="20" fillId="9" borderId="10" xfId="0" applyFont="1" applyFill="1" applyBorder="1" applyAlignment="1">
      <alignment vertical="center" wrapText="1"/>
    </xf>
    <xf numFmtId="0" fontId="20" fillId="9" borderId="10" xfId="0" applyFont="1" applyFill="1" applyBorder="1" applyAlignment="1">
      <alignment horizontal="center" vertical="center"/>
    </xf>
    <xf numFmtId="14" fontId="20" fillId="9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13">
      <selection activeCell="D23" sqref="D23"/>
    </sheetView>
  </sheetViews>
  <sheetFormatPr defaultColWidth="9.140625" defaultRowHeight="24.75" customHeight="1"/>
  <cols>
    <col min="1" max="1" width="13.28125" style="23" bestFit="1" customWidth="1"/>
    <col min="2" max="2" width="9.57421875" style="24" bestFit="1" customWidth="1"/>
    <col min="3" max="3" width="16.57421875" style="24" bestFit="1" customWidth="1"/>
    <col min="4" max="4" width="28.421875" style="24" customWidth="1"/>
    <col min="5" max="5" width="40.7109375" style="25" customWidth="1"/>
    <col min="6" max="6" width="32.7109375" style="25" customWidth="1"/>
    <col min="7" max="7" width="9.140625" style="26" customWidth="1"/>
    <col min="8" max="8" width="10.7109375" style="27" hidden="1" customWidth="1"/>
    <col min="9" max="10" width="10.7109375" style="27" customWidth="1"/>
    <col min="11" max="11" width="11.28125" style="28" customWidth="1"/>
    <col min="12" max="12" width="10.57421875" style="5" customWidth="1"/>
    <col min="13" max="16384" width="9.140625" style="5" customWidth="1"/>
  </cols>
  <sheetData>
    <row r="1" spans="1:12" ht="24.75" customHeight="1">
      <c r="A1" s="1" t="s">
        <v>0</v>
      </c>
      <c r="B1" s="1"/>
      <c r="C1" s="1"/>
      <c r="D1" s="1"/>
      <c r="E1" s="2" t="s">
        <v>1</v>
      </c>
      <c r="F1" s="3">
        <f ca="1">NOW()</f>
        <v>43500.501777777776</v>
      </c>
      <c r="G1" s="4"/>
      <c r="H1" s="4"/>
      <c r="I1" s="4"/>
      <c r="J1" s="4"/>
      <c r="K1" s="4"/>
      <c r="L1" s="4"/>
    </row>
    <row r="2" spans="1:12" ht="34.5" customHeight="1">
      <c r="A2" s="6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7</v>
      </c>
      <c r="G2" s="9" t="s">
        <v>8</v>
      </c>
      <c r="H2" s="10" t="s">
        <v>9</v>
      </c>
      <c r="I2" s="10" t="s">
        <v>10</v>
      </c>
      <c r="J2" s="10" t="s">
        <v>11</v>
      </c>
      <c r="K2" s="6" t="s">
        <v>12</v>
      </c>
      <c r="L2" s="6" t="s">
        <v>13</v>
      </c>
    </row>
    <row r="3" spans="1:12" ht="34.5" customHeight="1">
      <c r="A3" s="11" t="s">
        <v>14</v>
      </c>
      <c r="B3" s="12" t="s">
        <v>15</v>
      </c>
      <c r="C3" s="12" t="s">
        <v>16</v>
      </c>
      <c r="D3" s="12" t="s">
        <v>17</v>
      </c>
      <c r="E3" s="13" t="s">
        <v>18</v>
      </c>
      <c r="F3" s="13" t="s">
        <v>19</v>
      </c>
      <c r="G3" s="14" t="s">
        <v>20</v>
      </c>
      <c r="H3" s="15"/>
      <c r="I3" s="15">
        <v>43209</v>
      </c>
      <c r="J3" s="15">
        <v>43391</v>
      </c>
      <c r="K3" s="16" t="s">
        <v>21</v>
      </c>
      <c r="L3" s="16" t="s">
        <v>22</v>
      </c>
    </row>
    <row r="4" spans="1:12" ht="34.5" customHeight="1">
      <c r="A4" s="11" t="s">
        <v>23</v>
      </c>
      <c r="B4" s="12" t="s">
        <v>15</v>
      </c>
      <c r="C4" s="12" t="s">
        <v>24</v>
      </c>
      <c r="D4" s="12" t="s">
        <v>25</v>
      </c>
      <c r="E4" s="13" t="s">
        <v>26</v>
      </c>
      <c r="F4" s="13" t="s">
        <v>27</v>
      </c>
      <c r="G4" s="14" t="s">
        <v>20</v>
      </c>
      <c r="H4" s="15"/>
      <c r="I4" s="15">
        <v>43258</v>
      </c>
      <c r="J4" s="15">
        <v>43440</v>
      </c>
      <c r="K4" s="16" t="s">
        <v>21</v>
      </c>
      <c r="L4" s="16" t="s">
        <v>28</v>
      </c>
    </row>
    <row r="5" spans="1:12" ht="34.5" customHeight="1">
      <c r="A5" s="17" t="s">
        <v>29</v>
      </c>
      <c r="B5" s="18" t="s">
        <v>15</v>
      </c>
      <c r="C5" s="18" t="s">
        <v>30</v>
      </c>
      <c r="D5" s="18" t="s">
        <v>31</v>
      </c>
      <c r="E5" s="19" t="s">
        <v>32</v>
      </c>
      <c r="F5" s="19" t="s">
        <v>33</v>
      </c>
      <c r="G5" s="20" t="s">
        <v>34</v>
      </c>
      <c r="H5" s="15"/>
      <c r="I5" s="21">
        <v>43299</v>
      </c>
      <c r="J5" s="21">
        <v>43390</v>
      </c>
      <c r="K5" s="22" t="s">
        <v>21</v>
      </c>
      <c r="L5" s="16" t="s">
        <v>28</v>
      </c>
    </row>
    <row r="6" spans="1:12" ht="34.5" customHeight="1">
      <c r="A6" s="11" t="s">
        <v>35</v>
      </c>
      <c r="B6" s="12" t="s">
        <v>36</v>
      </c>
      <c r="C6" s="12" t="s">
        <v>37</v>
      </c>
      <c r="D6" s="18" t="s">
        <v>38</v>
      </c>
      <c r="E6" s="13" t="s">
        <v>39</v>
      </c>
      <c r="F6" s="13" t="s">
        <v>40</v>
      </c>
      <c r="G6" s="14" t="s">
        <v>41</v>
      </c>
      <c r="H6" s="15"/>
      <c r="I6" s="15">
        <v>43308</v>
      </c>
      <c r="J6" s="15">
        <v>43672</v>
      </c>
      <c r="K6" s="16" t="s">
        <v>21</v>
      </c>
      <c r="L6" s="16" t="s">
        <v>42</v>
      </c>
    </row>
    <row r="7" spans="1:12" ht="34.5" customHeight="1">
      <c r="A7" s="11" t="s">
        <v>43</v>
      </c>
      <c r="B7" s="12" t="s">
        <v>15</v>
      </c>
      <c r="C7" s="12" t="s">
        <v>44</v>
      </c>
      <c r="D7" s="18" t="s">
        <v>45</v>
      </c>
      <c r="E7" s="13" t="s">
        <v>46</v>
      </c>
      <c r="F7" s="13" t="s">
        <v>47</v>
      </c>
      <c r="G7" s="14" t="s">
        <v>48</v>
      </c>
      <c r="H7" s="15"/>
      <c r="I7" s="15">
        <v>43287</v>
      </c>
      <c r="J7" s="15">
        <v>43346</v>
      </c>
      <c r="K7" s="16" t="s">
        <v>21</v>
      </c>
      <c r="L7" s="16" t="s">
        <v>28</v>
      </c>
    </row>
    <row r="8" spans="1:12" ht="34.5" customHeight="1">
      <c r="A8" s="11" t="s">
        <v>43</v>
      </c>
      <c r="B8" s="12" t="s">
        <v>15</v>
      </c>
      <c r="C8" s="12" t="s">
        <v>49</v>
      </c>
      <c r="D8" s="18" t="s">
        <v>50</v>
      </c>
      <c r="E8" s="13" t="s">
        <v>51</v>
      </c>
      <c r="F8" s="13" t="s">
        <v>52</v>
      </c>
      <c r="G8" s="14" t="s">
        <v>48</v>
      </c>
      <c r="H8" s="15"/>
      <c r="I8" s="15">
        <v>43308</v>
      </c>
      <c r="J8" s="15">
        <v>43338</v>
      </c>
      <c r="K8" s="16" t="s">
        <v>21</v>
      </c>
      <c r="L8" s="16" t="s">
        <v>28</v>
      </c>
    </row>
    <row r="9" spans="1:12" ht="34.5" customHeight="1">
      <c r="A9" s="11" t="s">
        <v>43</v>
      </c>
      <c r="B9" s="12" t="s">
        <v>15</v>
      </c>
      <c r="C9" s="12" t="s">
        <v>53</v>
      </c>
      <c r="D9" s="18" t="s">
        <v>54</v>
      </c>
      <c r="E9" s="13" t="s">
        <v>55</v>
      </c>
      <c r="F9" s="13" t="s">
        <v>56</v>
      </c>
      <c r="G9" s="14" t="s">
        <v>57</v>
      </c>
      <c r="H9" s="15"/>
      <c r="I9" s="15">
        <v>43377</v>
      </c>
      <c r="J9" s="15">
        <v>43315</v>
      </c>
      <c r="K9" s="16" t="s">
        <v>21</v>
      </c>
      <c r="L9" s="16" t="s">
        <v>28</v>
      </c>
    </row>
    <row r="10" spans="1:12" ht="34.5" customHeight="1">
      <c r="A10" s="11" t="s">
        <v>43</v>
      </c>
      <c r="B10" s="18" t="s">
        <v>15</v>
      </c>
      <c r="C10" s="18" t="s">
        <v>58</v>
      </c>
      <c r="D10" s="18" t="s">
        <v>59</v>
      </c>
      <c r="E10" s="19" t="s">
        <v>60</v>
      </c>
      <c r="F10" s="19" t="s">
        <v>61</v>
      </c>
      <c r="G10" s="20" t="s">
        <v>48</v>
      </c>
      <c r="H10" s="15"/>
      <c r="I10" s="21">
        <v>43405</v>
      </c>
      <c r="J10" s="21">
        <v>43434</v>
      </c>
      <c r="K10" s="22" t="s">
        <v>21</v>
      </c>
      <c r="L10" s="16" t="s">
        <v>28</v>
      </c>
    </row>
    <row r="11" spans="1:12" ht="34.5" customHeight="1">
      <c r="A11" s="11" t="s">
        <v>62</v>
      </c>
      <c r="B11" s="12" t="s">
        <v>36</v>
      </c>
      <c r="C11" s="12" t="s">
        <v>63</v>
      </c>
      <c r="D11" s="18" t="s">
        <v>64</v>
      </c>
      <c r="E11" s="13" t="s">
        <v>65</v>
      </c>
      <c r="F11" s="13" t="s">
        <v>66</v>
      </c>
      <c r="G11" s="14" t="s">
        <v>20</v>
      </c>
      <c r="H11" s="15"/>
      <c r="I11" s="15">
        <v>43435</v>
      </c>
      <c r="J11" s="15">
        <v>43616</v>
      </c>
      <c r="K11" s="16" t="s">
        <v>21</v>
      </c>
      <c r="L11" s="16" t="s">
        <v>28</v>
      </c>
    </row>
    <row r="12" spans="1:12" ht="34.5" customHeight="1">
      <c r="A12" s="17" t="s">
        <v>35</v>
      </c>
      <c r="B12" s="18" t="s">
        <v>15</v>
      </c>
      <c r="C12" s="12" t="s">
        <v>67</v>
      </c>
      <c r="D12" s="18" t="s">
        <v>68</v>
      </c>
      <c r="E12" s="19" t="s">
        <v>69</v>
      </c>
      <c r="F12" s="19" t="s">
        <v>70</v>
      </c>
      <c r="G12" s="20" t="s">
        <v>71</v>
      </c>
      <c r="H12" s="15"/>
      <c r="I12" s="21">
        <v>43426</v>
      </c>
      <c r="J12" s="21">
        <v>43517</v>
      </c>
      <c r="K12" s="22" t="s">
        <v>21</v>
      </c>
      <c r="L12" s="16" t="s">
        <v>28</v>
      </c>
    </row>
    <row r="13" spans="1:12" ht="34.5" customHeight="1">
      <c r="A13" s="17" t="s">
        <v>43</v>
      </c>
      <c r="B13" s="18" t="s">
        <v>15</v>
      </c>
      <c r="C13" s="12" t="s">
        <v>72</v>
      </c>
      <c r="D13" s="18" t="s">
        <v>73</v>
      </c>
      <c r="E13" s="13" t="s">
        <v>55</v>
      </c>
      <c r="F13" s="13" t="s">
        <v>74</v>
      </c>
      <c r="G13" s="20" t="s">
        <v>75</v>
      </c>
      <c r="H13" s="15"/>
      <c r="I13" s="21">
        <v>43434</v>
      </c>
      <c r="J13" s="21">
        <v>43310</v>
      </c>
      <c r="K13" s="22" t="s">
        <v>21</v>
      </c>
      <c r="L13" s="16" t="s">
        <v>28</v>
      </c>
    </row>
    <row r="14" spans="1:12" ht="34.5" customHeight="1">
      <c r="A14" s="11" t="s">
        <v>62</v>
      </c>
      <c r="B14" s="18" t="s">
        <v>36</v>
      </c>
      <c r="C14" s="12" t="s">
        <v>76</v>
      </c>
      <c r="D14" s="18" t="s">
        <v>77</v>
      </c>
      <c r="E14" s="19" t="s">
        <v>78</v>
      </c>
      <c r="F14" s="19" t="s">
        <v>79</v>
      </c>
      <c r="G14" s="20" t="s">
        <v>80</v>
      </c>
      <c r="H14" s="15"/>
      <c r="I14" s="21">
        <v>43432</v>
      </c>
      <c r="J14" s="21">
        <v>43247</v>
      </c>
      <c r="K14" s="22" t="s">
        <v>21</v>
      </c>
      <c r="L14" s="16" t="s">
        <v>28</v>
      </c>
    </row>
    <row r="15" spans="1:12" ht="34.5" customHeight="1">
      <c r="A15" s="17" t="s">
        <v>29</v>
      </c>
      <c r="B15" s="18" t="s">
        <v>36</v>
      </c>
      <c r="C15" s="18" t="s">
        <v>81</v>
      </c>
      <c r="D15" s="18" t="s">
        <v>82</v>
      </c>
      <c r="E15" s="19" t="s">
        <v>83</v>
      </c>
      <c r="F15" s="19" t="s">
        <v>84</v>
      </c>
      <c r="G15" s="20" t="s">
        <v>85</v>
      </c>
      <c r="H15" s="21"/>
      <c r="I15" s="21">
        <v>43427</v>
      </c>
      <c r="J15" s="21">
        <v>44157</v>
      </c>
      <c r="K15" s="22" t="s">
        <v>21</v>
      </c>
      <c r="L15" s="16" t="s">
        <v>42</v>
      </c>
    </row>
    <row r="16" spans="1:12" ht="34.5" customHeight="1">
      <c r="A16" s="17" t="s">
        <v>86</v>
      </c>
      <c r="B16" s="18" t="s">
        <v>36</v>
      </c>
      <c r="C16" s="12" t="s">
        <v>87</v>
      </c>
      <c r="D16" s="18" t="s">
        <v>88</v>
      </c>
      <c r="E16" s="19" t="s">
        <v>89</v>
      </c>
      <c r="F16" s="19" t="s">
        <v>90</v>
      </c>
      <c r="G16" s="20" t="s">
        <v>85</v>
      </c>
      <c r="H16" s="15"/>
      <c r="I16" s="21">
        <v>43437</v>
      </c>
      <c r="J16" s="21">
        <v>44167</v>
      </c>
      <c r="K16" s="22" t="s">
        <v>91</v>
      </c>
      <c r="L16" s="16" t="s">
        <v>42</v>
      </c>
    </row>
    <row r="17" ht="34.5" customHeight="1"/>
    <row r="18" spans="1:4" ht="34.5" customHeight="1">
      <c r="A18" s="29"/>
      <c r="B18" s="29"/>
      <c r="C18" s="29"/>
      <c r="D18" s="29"/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</sheetData>
  <sheetProtection/>
  <autoFilter ref="A2:K4"/>
  <mergeCells count="2">
    <mergeCell ref="A1:D1"/>
    <mergeCell ref="A18:D18"/>
  </mergeCells>
  <printOptions/>
  <pageMargins left="0.75" right="0.75" top="1" bottom="1" header="0.492125985" footer="0.492125985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d839667</dc:creator>
  <cp:keywords/>
  <dc:description/>
  <cp:lastModifiedBy>d839667</cp:lastModifiedBy>
  <dcterms:created xsi:type="dcterms:W3CDTF">2019-02-04T13:59:45Z</dcterms:created>
  <dcterms:modified xsi:type="dcterms:W3CDTF">2019-02-04T14:03:15Z</dcterms:modified>
  <cp:category/>
  <cp:version/>
  <cp:contentType/>
  <cp:contentStatus/>
</cp:coreProperties>
</file>