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875" windowHeight="7710" activeTab="0"/>
  </bookViews>
  <sheets>
    <sheet name="relatorio-corridas-2021-06-02-0" sheetId="1" r:id="rId1"/>
  </sheets>
  <definedNames/>
  <calcPr fullCalcOnLoad="1"/>
</workbook>
</file>

<file path=xl/sharedStrings.xml><?xml version="1.0" encoding="utf-8"?>
<sst xmlns="http://schemas.openxmlformats.org/spreadsheetml/2006/main" count="74" uniqueCount="57">
  <si>
    <t>Status</t>
  </si>
  <si>
    <t>ID</t>
  </si>
  <si>
    <t>Centro de Custo</t>
  </si>
  <si>
    <t>Unidade</t>
  </si>
  <si>
    <t>Usuário Solicitante</t>
  </si>
  <si>
    <t>Data da Solicitação</t>
  </si>
  <si>
    <t>Endereço de Origem</t>
  </si>
  <si>
    <t>Endereço de Destino</t>
  </si>
  <si>
    <t>Latitude Inicial</t>
  </si>
  <si>
    <t>Longitude Inicial</t>
  </si>
  <si>
    <t>Latitude Final</t>
  </si>
  <si>
    <t>Longitude Final</t>
  </si>
  <si>
    <t>Distância do Percuso</t>
  </si>
  <si>
    <t>Data da Designação do Veículo para Atendimento</t>
  </si>
  <si>
    <t>Nome do Motorista</t>
  </si>
  <si>
    <t>Placa do Veículo</t>
  </si>
  <si>
    <t>Modelo do Veículo</t>
  </si>
  <si>
    <t>Data do Início do Atendimento</t>
  </si>
  <si>
    <t>Data da Chegada do Motorista ao Ponto de Origem</t>
  </si>
  <si>
    <t>Data do Início da Corrida</t>
  </si>
  <si>
    <t>Data da Finalização do Atendimento</t>
  </si>
  <si>
    <t>Data do cancelamento do atendimento</t>
  </si>
  <si>
    <t>Cancelador</t>
  </si>
  <si>
    <t>Tempo de Chegada ao Ponto de Origem</t>
  </si>
  <si>
    <t>Data de Agendamento</t>
  </si>
  <si>
    <t>Horário Agendado</t>
  </si>
  <si>
    <t>Tempo entre Horário Agendado e Início do Atendimento</t>
  </si>
  <si>
    <t>Distância Percorrida</t>
  </si>
  <si>
    <t>Tempo</t>
  </si>
  <si>
    <t>Motivo da Corrida</t>
  </si>
  <si>
    <t>Valor do Atendimento</t>
  </si>
  <si>
    <t>Contestação</t>
  </si>
  <si>
    <t>Contestado por</t>
  </si>
  <si>
    <t>Data da Contestação</t>
  </si>
  <si>
    <t>Avaliação do Atendimento</t>
  </si>
  <si>
    <t>Comentário da Avaliação</t>
  </si>
  <si>
    <t>Completa</t>
  </si>
  <si>
    <t>-</t>
  </si>
  <si>
    <t>CONTROLADORIA GERAL DO MUNICÍPIO DE SÃO PAULO</t>
  </si>
  <si>
    <t>Wellington</t>
  </si>
  <si>
    <t>293, Rua Líbero Badaró, Centro Histórico de São Paulo, São Paulo, São Paulo, Brazil, 01008-010</t>
  </si>
  <si>
    <t>Estação Piqueri - Rua José Peres Campelo - Piqueri, São Paulo - SP, Brasil</t>
  </si>
  <si>
    <t>11.27</t>
  </si>
  <si>
    <t>Fabio De Abreu Da Silva</t>
  </si>
  <si>
    <t>GIG-5076</t>
  </si>
  <si>
    <t>Hyundai HB20 Hatch</t>
  </si>
  <si>
    <t>22.42</t>
  </si>
  <si>
    <t>Transporte de servidor com cargas leves e documentos</t>
  </si>
  <si>
    <t>Cancelada</t>
  </si>
  <si>
    <t>Estação do Piqueri - Rua José Peres Campelo - Piqueri, São Paulo - SP, Brasil</t>
  </si>
  <si>
    <t>0000-00-00 00:00:00</t>
  </si>
  <si>
    <t>José Nilton</t>
  </si>
  <si>
    <t>QPF-OI16</t>
  </si>
  <si>
    <t>Logan</t>
  </si>
  <si>
    <t>Usuário</t>
  </si>
  <si>
    <t>Wellington Maurício Retek</t>
  </si>
  <si>
    <t>valor do km: R$ 2,00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</si>
</sst>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22" fontId="0" fillId="0" borderId="10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21" fontId="0" fillId="0" borderId="10" xfId="0" applyNumberFormat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"/>
  <sheetViews>
    <sheetView tabSelected="1" zoomScalePageLayoutView="0" workbookViewId="0" topLeftCell="A1">
      <selection activeCell="AC9" sqref="AC9"/>
    </sheetView>
  </sheetViews>
  <sheetFormatPr defaultColWidth="9.140625" defaultRowHeight="15"/>
  <cols>
    <col min="3" max="3" width="0" style="0" hidden="1" customWidth="1"/>
    <col min="4" max="4" width="13.7109375" style="0" customWidth="1"/>
    <col min="5" max="5" width="12.28125" style="0" customWidth="1"/>
    <col min="6" max="6" width="15.421875" style="0" customWidth="1"/>
    <col min="7" max="7" width="19.7109375" style="0" customWidth="1"/>
    <col min="8" max="8" width="14.8515625" style="0" customWidth="1"/>
    <col min="9" max="12" width="9.140625" style="0" hidden="1" customWidth="1"/>
    <col min="14" max="14" width="17.28125" style="0" customWidth="1"/>
    <col min="18" max="20" width="0" style="0" hidden="1" customWidth="1"/>
    <col min="21" max="21" width="16.00390625" style="0" hidden="1" customWidth="1"/>
    <col min="22" max="22" width="12.421875" style="0" hidden="1" customWidth="1"/>
    <col min="23" max="23" width="11.57421875" style="0" hidden="1" customWidth="1"/>
    <col min="24" max="27" width="0" style="0" hidden="1" customWidth="1"/>
    <col min="30" max="30" width="14.421875" style="0" customWidth="1"/>
    <col min="32" max="34" width="0" style="0" hidden="1" customWidth="1"/>
    <col min="37" max="37" width="0" style="0" hidden="1" customWidth="1"/>
  </cols>
  <sheetData>
    <row r="1" spans="1:37" ht="12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56</v>
      </c>
    </row>
    <row r="2" spans="1:37" ht="87" customHeight="1">
      <c r="A2" s="3" t="s">
        <v>36</v>
      </c>
      <c r="B2" s="3">
        <v>2269190</v>
      </c>
      <c r="C2" s="3" t="s">
        <v>37</v>
      </c>
      <c r="D2" s="3" t="s">
        <v>38</v>
      </c>
      <c r="E2" s="3" t="s">
        <v>55</v>
      </c>
      <c r="F2" s="5">
        <v>44340.61945601852</v>
      </c>
      <c r="G2" s="3" t="s">
        <v>40</v>
      </c>
      <c r="H2" s="3" t="s">
        <v>41</v>
      </c>
      <c r="I2" s="6">
        <v>-235468953</v>
      </c>
      <c r="J2" s="6">
        <v>-466367821</v>
      </c>
      <c r="K2" s="6">
        <v>-235040082</v>
      </c>
      <c r="L2" s="6">
        <v>-467148214</v>
      </c>
      <c r="M2" s="3" t="s">
        <v>42</v>
      </c>
      <c r="N2" s="5">
        <v>44340.62079861111</v>
      </c>
      <c r="O2" s="3" t="s">
        <v>43</v>
      </c>
      <c r="P2" s="3" t="s">
        <v>44</v>
      </c>
      <c r="Q2" s="3" t="s">
        <v>45</v>
      </c>
      <c r="R2" s="5">
        <v>44340.62081018519</v>
      </c>
      <c r="S2" s="5">
        <v>44340.624293981484</v>
      </c>
      <c r="T2" s="5">
        <v>44340.626875</v>
      </c>
      <c r="U2" s="5">
        <v>44340.644421296296</v>
      </c>
      <c r="V2" s="3" t="s">
        <v>37</v>
      </c>
      <c r="W2" s="3" t="s">
        <v>37</v>
      </c>
      <c r="X2" s="7">
        <v>0.003483796296296296</v>
      </c>
      <c r="Y2" s="3" t="s">
        <v>37</v>
      </c>
      <c r="Z2" s="3" t="s">
        <v>37</v>
      </c>
      <c r="AA2" s="3" t="s">
        <v>37</v>
      </c>
      <c r="AB2" s="8">
        <v>11.27</v>
      </c>
      <c r="AC2" s="3" t="s">
        <v>46</v>
      </c>
      <c r="AD2" s="3" t="s">
        <v>47</v>
      </c>
      <c r="AE2" s="8">
        <v>22.53</v>
      </c>
      <c r="AF2" s="3"/>
      <c r="AG2" s="3"/>
      <c r="AH2" s="3"/>
      <c r="AI2" s="3"/>
      <c r="AJ2" s="3"/>
      <c r="AK2" s="3">
        <f>AB2*2</f>
        <v>22.54</v>
      </c>
    </row>
    <row r="3" spans="1:31" ht="15" hidden="1">
      <c r="A3" t="s">
        <v>48</v>
      </c>
      <c r="B3">
        <v>2269189</v>
      </c>
      <c r="C3" t="s">
        <v>37</v>
      </c>
      <c r="D3" t="s">
        <v>38</v>
      </c>
      <c r="E3" t="s">
        <v>39</v>
      </c>
      <c r="F3" s="1">
        <v>44340.6183912037</v>
      </c>
      <c r="G3" t="s">
        <v>40</v>
      </c>
      <c r="H3" t="s">
        <v>49</v>
      </c>
      <c r="I3" s="2">
        <v>-235468953</v>
      </c>
      <c r="J3" s="2">
        <v>-466367821</v>
      </c>
      <c r="K3" s="2">
        <v>-235040082</v>
      </c>
      <c r="L3" s="2">
        <v>-467148214</v>
      </c>
      <c r="M3" t="s">
        <v>42</v>
      </c>
      <c r="N3" t="s">
        <v>50</v>
      </c>
      <c r="O3" t="s">
        <v>51</v>
      </c>
      <c r="P3" t="s">
        <v>52</v>
      </c>
      <c r="Q3" t="s">
        <v>53</v>
      </c>
      <c r="R3" t="s">
        <v>50</v>
      </c>
      <c r="S3" t="s">
        <v>50</v>
      </c>
      <c r="T3" s="1">
        <v>44340.6183912037</v>
      </c>
      <c r="U3" t="s">
        <v>50</v>
      </c>
      <c r="V3" s="1">
        <v>44340.61892361111</v>
      </c>
      <c r="W3" t="s">
        <v>54</v>
      </c>
      <c r="X3" t="s">
        <v>37</v>
      </c>
      <c r="Y3" t="s">
        <v>37</v>
      </c>
      <c r="Z3" t="s">
        <v>37</v>
      </c>
      <c r="AA3" t="s">
        <v>37</v>
      </c>
      <c r="AB3">
        <v>0</v>
      </c>
      <c r="AC3">
        <v>0</v>
      </c>
      <c r="AD3" t="s">
        <v>47</v>
      </c>
      <c r="AE3">
        <v>0</v>
      </c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 Gifoli</dc:creator>
  <cp:keywords/>
  <dc:description/>
  <cp:lastModifiedBy>Liliane Raquel Rossi</cp:lastModifiedBy>
  <cp:lastPrinted>2021-06-02T20:31:56Z</cp:lastPrinted>
  <dcterms:created xsi:type="dcterms:W3CDTF">2021-06-02T20:21:15Z</dcterms:created>
  <dcterms:modified xsi:type="dcterms:W3CDTF">2021-06-09T11:28:11Z</dcterms:modified>
  <cp:category/>
  <cp:version/>
  <cp:contentType/>
  <cp:contentStatus/>
</cp:coreProperties>
</file>