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SA CIVIL - 2022\"/>
    </mc:Choice>
  </mc:AlternateContent>
  <xr:revisionPtr revIDLastSave="0" documentId="8_{8AEB700B-2954-49EA-B0BA-CA94CA4032E6}" xr6:coauthVersionLast="47" xr6:coauthVersionMax="47" xr10:uidLastSave="{00000000-0000-0000-0000-000000000000}"/>
  <bookViews>
    <workbookView xWindow="-120" yWindow="-120" windowWidth="29040" windowHeight="15840" xr2:uid="{6DD1B413-DF69-4EE8-AF5C-30DD304D3F01}"/>
  </bookViews>
  <sheets>
    <sheet name="30-12-22" sheetId="1" r:id="rId1"/>
  </sheets>
  <definedNames>
    <definedName name="_xlnm._FilterDatabase" localSheetId="0" hidden="1">'30-12-22'!$A$2:$H$2</definedName>
    <definedName name="_xlnm.Print_Titles" localSheetId="0">'30-12-22'!$1:$2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  <c r="D1576" i="1" l="1"/>
</calcChain>
</file>

<file path=xl/sharedStrings.xml><?xml version="1.0" encoding="utf-8"?>
<sst xmlns="http://schemas.openxmlformats.org/spreadsheetml/2006/main" count="9448" uniqueCount="3188">
  <si>
    <t>VEREADOR</t>
  </si>
  <si>
    <t>PARTIDO</t>
  </si>
  <si>
    <t>OBJETO</t>
  </si>
  <si>
    <t>VALOR</t>
  </si>
  <si>
    <t>ÓRGÃO EXECUTOR</t>
  </si>
  <si>
    <t>PROCESSO SEI</t>
  </si>
  <si>
    <t>STATUS</t>
  </si>
  <si>
    <t>DATA_LIBERAÇÃO</t>
  </si>
  <si>
    <t xml:space="preserve">ADILSON AMADEU </t>
  </si>
  <si>
    <t>UNIÃO BRASIL</t>
  </si>
  <si>
    <t>Aquisição de equipamentos médicos hospitalares - Irmandade da Santa Casa</t>
  </si>
  <si>
    <t>SECRETARIA MUNICIPAL DA SAÚDE</t>
  </si>
  <si>
    <t>6010.2022/0002480-9</t>
  </si>
  <si>
    <t>LIBERADA</t>
  </si>
  <si>
    <t>Aquisição de materiais e medicamentos - Hospital do Pari</t>
  </si>
  <si>
    <t>6010.2022/0002343-8</t>
  </si>
  <si>
    <t>SFT - Champions - Dia 16/04/2022</t>
  </si>
  <si>
    <t>SECRETARIA MUNICIPAL DE ESPORTES E LAZER</t>
  </si>
  <si>
    <t>6010.2022/0000501-4</t>
  </si>
  <si>
    <t>SFT - Knockout - Data: 18/05/2022</t>
  </si>
  <si>
    <t>6010.2022/0000499-9</t>
  </si>
  <si>
    <t>SFT - Fantastic - Data: 21/05/2022</t>
  </si>
  <si>
    <t>6010.2022/0000502-2</t>
  </si>
  <si>
    <t>SFT - Warriors - Data: 30/07/2022</t>
  </si>
  <si>
    <t>6010.2022/0000505-7</t>
  </si>
  <si>
    <t>Arena Cross - 20 e 21/08/2022</t>
  </si>
  <si>
    <t>6010.2022/0001034-4</t>
  </si>
  <si>
    <t>Emendas de Festividades 466 da Móoca - Corrida, Caminhada, Passseio Cíclistico pela Paz - Parceria</t>
  </si>
  <si>
    <t>6010.2022/0002104-4</t>
  </si>
  <si>
    <t>Campeonato Paulista Universitário - FInal Four</t>
  </si>
  <si>
    <t>6010.2022/0002102-8</t>
  </si>
  <si>
    <t>Recurso Para Zeladoria</t>
  </si>
  <si>
    <t>SUBPREFEITURA PIRITUBA / JARAGUÁ</t>
  </si>
  <si>
    <t>6010.2022/0001158-8</t>
  </si>
  <si>
    <t>SFT - Heróis</t>
  </si>
  <si>
    <t>6010.2022/0003275-5</t>
  </si>
  <si>
    <t>Aquisição de Insumos e Materiais</t>
  </si>
  <si>
    <t>6010.2022/0003659-9</t>
  </si>
  <si>
    <t>Reforma - UBS VILA CURUÇA</t>
  </si>
  <si>
    <t>6010.2022/0003657-2</t>
  </si>
  <si>
    <t>AQUISIÇÃO DE 1 ESTEIRA DE TESTE ERGOMÉTRICO COM CAPACIDADE ACIMA DE 120 KG PARA OBESO</t>
  </si>
  <si>
    <t>6010.2022/0003658-0</t>
  </si>
  <si>
    <t>Revitalização Praça Lourenço Francolino</t>
  </si>
  <si>
    <t>SUBPREFEITURA MOOCA</t>
  </si>
  <si>
    <t>6010.2022/0003689-0</t>
  </si>
  <si>
    <t>6010.2022/0003732-3</t>
  </si>
  <si>
    <t>Circuito de lutas 09/12/2022 - montagem e escolinhas de Boxe e luta livre 10/12/2022 - eventos de Boxe e Luta livre das 15h00 as 23h59</t>
  </si>
  <si>
    <t>6010.2022/0003718-8</t>
  </si>
  <si>
    <t xml:space="preserve">Melhorias de Bairro/Zeladoria </t>
  </si>
  <si>
    <t>SUBPREFEITURA PARELHEIROS</t>
  </si>
  <si>
    <t>6010.2022/0004232-7</t>
  </si>
  <si>
    <t>ALESSANDRO GUEDES</t>
  </si>
  <si>
    <t>PT</t>
  </si>
  <si>
    <t>REFORMA DA PRAÇA E DA QUADRA COM INSTALAÇÃO DE ALAMBRADO, GRAMA SINTÉTICA, ATI E PAYGROUND LOCALIZADO NA RUA CAMUTANGA NO BAIRRO DE ITAQUERA</t>
  </si>
  <si>
    <t>SECRETARIA MUNICIPAL DAS SUBPREFEITURAS</t>
  </si>
  <si>
    <t>6010.2022/0001725-0</t>
  </si>
  <si>
    <t>INSTALAÇÃO DE ALAMBRADO LATERAL, CONSTRUCÃO DE 02 VESTIÁRIOS E DA LANCHONETE COM A COBERTURA ESTENDIDA NO CAMPO ARENA DO CINGAPURA, LOCALIZADO A RUA BANDEIRA DO ARACAMBI S/N° EM SÃO MATEUS.</t>
  </si>
  <si>
    <t>6010.2022/0001726-8</t>
  </si>
  <si>
    <t>INVESTIMENTOS PARA REALIZAÇÃO DA FESTA DO CAFOFO A RUA SENEMBI NO JARDIM MARILIA NO DIA 25 DE SETEMBRO DE 2022 EM ITAQUERA</t>
  </si>
  <si>
    <t>SECRETARIA MUNICIPAL DE CULTURA</t>
  </si>
  <si>
    <t>6010.2022/0002430-2</t>
  </si>
  <si>
    <t xml:space="preserve">PROMOÇÃO DE EVENTOS CULTURAIS E ARTÍSTICOS - MOSTRA CULTURAL EXPRESSÕES DA LESTE </t>
  </si>
  <si>
    <t>6010.2022/0001520-6</t>
  </si>
  <si>
    <t>DESTINAÇÃO DE RECURSOS PARA CONTRATAÇÃO DE ARTISTAS PARA O EVENTO CULTURAL CAMINHADA DA PAZ NO CENTRO ITAQUERA NO DIA 22 DE OUTUBRO DE 2022 NO BAIRRO DE ITAQUERA.</t>
  </si>
  <si>
    <t>6010.2022/0002655-0</t>
  </si>
  <si>
    <t>DESTINAÇÃO DE RECURSOS PARA CONTRATAÇÃO DE ESTRUTURAS PARA REALIZAÇÃO DE EVENTOS NA CIDADE DE SÃO PAULO.</t>
  </si>
  <si>
    <t>SECRETARIA MUNICIPAL DE TURISMO</t>
  </si>
  <si>
    <t>6010.2022/0001521-4</t>
  </si>
  <si>
    <t>6010.2022/0002407-8</t>
  </si>
  <si>
    <t>MANUTENÇÃO E REFORMA DO PISO LOCALIZADO NA VIELA DO POSTINHO, AOS FUNDOS DA UBS CIDADE LÍDER NA ALTURA DO N 379 DA AVENIDA FRANCISCO MUNHOS EM ITAQUERA</t>
  </si>
  <si>
    <t>SUBPREFEITURA ITAQUERA</t>
  </si>
  <si>
    <t>6010.2022/0001018-2</t>
  </si>
  <si>
    <t>REFORMA DA PRAÇA E IMPLEMENTAÇÃO DE ATI E PAYGROUND, LOCALIZADO NO FINAL DA TRAVESSA BRAS NA VILA CARMOSINA EM ITAQUERA</t>
  </si>
  <si>
    <t>6010.2022/0001025-5</t>
  </si>
  <si>
    <t>REFORMA E READEQUAÇÃO DE ESPAÇO PÚBLICO LOCALIZADO A RUA SENEMBI,183, NO JARDIM MARÍLIA EM ITAQUERA</t>
  </si>
  <si>
    <t>6010.2022/0001026-3</t>
  </si>
  <si>
    <t>IMPLANTAÇÃO DE ATI E PLAYGROUND NA RUA CUNHA PORÃ NA MARGEM DO COREGO RIO VERDE NO BAIRRO DE ITAQUERA</t>
  </si>
  <si>
    <t>6010.2022/0002631-3</t>
  </si>
  <si>
    <t>IMPLANTAÇÃO DE ATI E PLAYGROUND NA PRAÇA LOCALIZADADA NA RUA ARTE SOL COM A RUA ANDRE CAVALCANTE NO BAIRRO DE ITAQUERA</t>
  </si>
  <si>
    <t>6010.2022/0002628-3</t>
  </si>
  <si>
    <t>REVITALIZAÇÃO, ADEQUAÇÃO, ADAPTAÇÃO E MELHORIAS EM CAMPO DE FUTEBOL COM A INSTALAÇÃO DE GRAMA SINTÉTICA E TROCA DO ALAMBRADO LOCALIZADO A RUA SOVERAL, SEM NÚMERO NA GLEBA DO PÊSSEGO EM ITAQUERA.</t>
  </si>
  <si>
    <t>6010.2022/0001092-1</t>
  </si>
  <si>
    <t>IMPLANTAÇÃO DE ATI E PLAYGROUND NA PRAÇA DE FRENTE AO FUNDO DA CRECHE/UBS NA GLEBA DO PÊSSEGO LOCALIZADO NA RUA SUÍTE DE NATAL COM A RUA MALMEQUER DO CAMPO EM ITAQUERA.</t>
  </si>
  <si>
    <t>6010.2022/0002630-5</t>
  </si>
  <si>
    <t>REVITALIZAÇÃO, MELHORIAS E INSTALAÇÃO DE EQUIPAMENTOS NA ÁREA DO CAMPO DO TORTO LOCALIZADA A RUA MURUCUPI NO JARDIM MARILIA EM ITAQUERA.</t>
  </si>
  <si>
    <t>6010.2022/0002627-5</t>
  </si>
  <si>
    <t>REFORMA DA QUADRINHA COM AUMENTO DE MURETA, IMPLANTAÇÃO DE ATI E PLAYGROUND (BRINQUEDÃO) NA AVENIDA MUSGO DE FLOR EMBAIXO DO VIADUTO DA AVENIDA JACU-PESSÊGO COM A AVENIDA IMPERADOR NA SUBPREFEITURA DE ITAQUERA.</t>
  </si>
  <si>
    <t>6010.2022/0004099-5</t>
  </si>
  <si>
    <t>DESTINAÇÃODE RECURSOS PARA REFORMA E MELHORIAS DA SEDE DA ASSOCIAÇÃO ABC NA BOCA DO POVO</t>
  </si>
  <si>
    <t>SUBPREFEITURA PENHA</t>
  </si>
  <si>
    <t>6010.2022/0002306-3</t>
  </si>
  <si>
    <t>DESTINAÇÃO DE RECURSOS PARA CONTRATAÇÃO DE ARTISTAS E ESTRUTURA PARA A REALIZAÇÃO DA FESTA DE XIQUE-XIQUE NO BAIRRO DE SÃO MIGUEL PAULISTA</t>
  </si>
  <si>
    <t>SUBPREFEITURA SÃO MIGUEL PAULISTA</t>
  </si>
  <si>
    <t>6010.2022/0001702-0</t>
  </si>
  <si>
    <t>CONSTRUCÃO DE QUADRA NA RUA FACHEIRO PRETO, N° 54, VILA PROGRESSO EM SÃO MIGUEL PAULISTA.</t>
  </si>
  <si>
    <t>6010.2022/0001377-7</t>
  </si>
  <si>
    <t>OBRAS DE MELHORIA NO ESPAÇO PÚBLICO NA RUA PASCHOAL ZIMBARD NA ALTURA DO N.363 COM INSTALAÇÃO DE EQUIPAMENTOS DE ATI E PLAYGROUND (BRINQUEDÃO) NO BAIRRO DE SÃO MIGUEL PAULISTA</t>
  </si>
  <si>
    <t>6010.2022/0002763-8</t>
  </si>
  <si>
    <t>REFORMA - CONSTRUÇÃO DE UMA NOVA PINGUELA QUE LIGA A AVENIDA CAITITU NA ALTURA DO N. 190 COM A RUA EDMUNDO DE PAULA COELHO (VIELA DAS BANANEIRAS) NO PARQUEGUARANI NO BAIRRO DE ITAQUERA.</t>
  </si>
  <si>
    <t>6010.2022/0003769-2</t>
  </si>
  <si>
    <t>REFORMA DA ÁREA PÚBLICA E CONSTRUÇÃO DE ESPAÇO ESPORTIVO DE ATIVIDADES FÍSICAS E DE LAZER LOCALIZADA ENTRE AS RUAS CHEIRO MINEIRO DE FLOR E AVENIDA JACU-PÊSSEGO EM ITAQUERA</t>
  </si>
  <si>
    <t>6010.2022/0003796-0</t>
  </si>
  <si>
    <t>6010.2022/0004210-6</t>
  </si>
  <si>
    <t>ALFREDINHO</t>
  </si>
  <si>
    <t>A emenda destina-se a execução da 2º Edição do Projeto “Voz do Samba Paulista”</t>
  </si>
  <si>
    <t>6010.2022/0001355-6</t>
  </si>
  <si>
    <t>A emenda destina-se a execução do projeto: Arena do Flow</t>
  </si>
  <si>
    <t>6010.2022/0001406-4</t>
  </si>
  <si>
    <t>A emenda destina-se a pagamento da AMUSPE – Associação dos Músicos Profissionais de Pomerode, que vão trabalhar no Colônia Fest.</t>
  </si>
  <si>
    <t>6010.2022/0001999-6</t>
  </si>
  <si>
    <t>A emenda destina-se a pagamento da DEMONIOS DA GAROA PROD. ART. REPRESENTAÇÕES LTDA, que vai representar os músicos que irão trabalhar no Colônia Fest.</t>
  </si>
  <si>
    <t>6010.2022/0002000-5</t>
  </si>
  <si>
    <t>A emenda destina-se a execução do projeto: Encontro Cantorias e Poesias: forró, repente e cordel.</t>
  </si>
  <si>
    <t>6010.2022/0002001-3</t>
  </si>
  <si>
    <t>A emenda destina-se a realização de eventos na cidade de São Paulo</t>
  </si>
  <si>
    <t>6010.2022/0000430-1</t>
  </si>
  <si>
    <t>Emenda destina-se à realização de evento em comemoração ao 1º de maio.</t>
  </si>
  <si>
    <t>6010.2022/0000838-2</t>
  </si>
  <si>
    <t>6010.2022/0001282-7</t>
  </si>
  <si>
    <t>6010.2022/0004175-4</t>
  </si>
  <si>
    <t>A emenda destina-se a execução do projeto: Panificação – “Mãos na Masa”</t>
  </si>
  <si>
    <t>SECRETARIA MUNICIPAL DO DESENVOLVIMENTO ECONÔMICO E TRABALHO</t>
  </si>
  <si>
    <t>6010.2022/0002923-1</t>
  </si>
  <si>
    <t>A emenda destina-se a melhorias de bairros no âmbito da subprefeitura</t>
  </si>
  <si>
    <t>SUBPREFEITURA CAMPO LIMPO</t>
  </si>
  <si>
    <t>6010.2022/0002782-4</t>
  </si>
  <si>
    <t>A emenda destina-se a melhorias de bairros no âmbito da subprefeitura da Capela do Socorro: Contratação de empresa especializada em engenharia para execução de melhoria de bairro - Rua Manoel da Maia, S/N – Parque América</t>
  </si>
  <si>
    <t>SUBPREFEITURA CAPELA DO SOCORRO</t>
  </si>
  <si>
    <t>6010.2022/0001298-3</t>
  </si>
  <si>
    <t xml:space="preserve">A emenda destina-se a melhorias de bairros no âmbito da subprefeitura da Capela do Socorro:  Revitalização de área pública na Rua Júlia Maméia, nº 111; Revitalização de área pública na Quadra Jardim Iporanga. </t>
  </si>
  <si>
    <t>6010.2022/0001574-5</t>
  </si>
  <si>
    <t>A emenda destina-se a melhorias de bairros no âmbito da subprefeitura de Capela do Socorro</t>
  </si>
  <si>
    <t>6010.2022/0002777-8</t>
  </si>
  <si>
    <t>A emenda destina-se a melhorias de bairros no âmbito da subprefeitura da Cidade Ademar: Readequação de área pública municipal - Rua dos Mandubis, alt do nº 179.</t>
  </si>
  <si>
    <t>SUBPREFEITURA CIDADE ADEMAR</t>
  </si>
  <si>
    <t>6010.2022/0001331-9</t>
  </si>
  <si>
    <t>A emenda destina-se a melhorias de bairros no âmbito da subprefeitura de Cidade Ademar: Readequação de área pública municipal - Avenida José Celso Pinto Coelho, alt do nº 413 - lado oposto</t>
  </si>
  <si>
    <t>6010.2022/0002710-7</t>
  </si>
  <si>
    <t>A emenda destina-se a melhorias de bairros no âmbito da subprefeitura de M’Boi Mirim</t>
  </si>
  <si>
    <t>SUBPREFEITURA M BOI MIRIM</t>
  </si>
  <si>
    <t>6010.2022/0003171-6</t>
  </si>
  <si>
    <t>Emenda destina-se à realização de eventos na cidade de São Paulo</t>
  </si>
  <si>
    <t>6010.2022/0003627-0</t>
  </si>
  <si>
    <t>A emenda destina-se a melhoria de bairros no âmbito da Subprefeitura da Cidade Ademar</t>
  </si>
  <si>
    <t>6010.2022/0004278-5</t>
  </si>
  <si>
    <t>A emenda destina-se a execução do Projeto Cinesolar - Circuito da Paz</t>
  </si>
  <si>
    <t>6010.2022/0003962-8</t>
  </si>
  <si>
    <t>A emenda destina-se a melhorias nos bairros no âmbito da subprefeitura de Capela do Socorro</t>
  </si>
  <si>
    <t>6010.2022/0003953-9</t>
  </si>
  <si>
    <t xml:space="preserve">melhoria de bairros no âmbito da subprefeitura de Capela do Socorro </t>
  </si>
  <si>
    <t>6010.2022/0004012-0</t>
  </si>
  <si>
    <t>A emendas destina-se a realização de eventos na cidade de São Paulo</t>
  </si>
  <si>
    <t>6010.2022/0001404-8</t>
  </si>
  <si>
    <t>ANDRÉ SANTOS</t>
  </si>
  <si>
    <t>REPUBLICANOS</t>
  </si>
  <si>
    <t>Ampliação de atendimento ao SUS</t>
  </si>
  <si>
    <t>6010.2022/0001465-0</t>
  </si>
  <si>
    <t>Compra de materiais e medicamentos para o Hospital do Pari</t>
  </si>
  <si>
    <t>6010.2022/0001940-6</t>
  </si>
  <si>
    <t>Qtal Cinema</t>
  </si>
  <si>
    <t>6010.2022/0000386-0</t>
  </si>
  <si>
    <t>Projeto Fábrica de Talentos</t>
  </si>
  <si>
    <t>6010.2022/0000387-9</t>
  </si>
  <si>
    <t>Projeto Esperança em Movimento</t>
  </si>
  <si>
    <t>6010.2022/0000854-4</t>
  </si>
  <si>
    <t>PROJETO LIVE "SOM GOSPEL FESTIVAL 1"</t>
  </si>
  <si>
    <t>6010.2022/0001047-6</t>
  </si>
  <si>
    <t>PROJETO LIVE "SOM GOSPEL FESTIVAL 2"</t>
  </si>
  <si>
    <t>6010.2022/0001048-4</t>
  </si>
  <si>
    <t>Mês de aniversário Capão Redondo</t>
  </si>
  <si>
    <t>6010.2022/0001673-3</t>
  </si>
  <si>
    <t>Prêmio Melhores do Ano Gospel</t>
  </si>
  <si>
    <t>6010.2022/0002974-6</t>
  </si>
  <si>
    <t>PROJETO LIVRE musica de todos os tempos</t>
  </si>
  <si>
    <t>6010.2022/0003219-4</t>
  </si>
  <si>
    <t>Projeto Livre "Super hits Gospel"</t>
  </si>
  <si>
    <t>6010.2022/0003217-8</t>
  </si>
  <si>
    <t>Evento de Combate e Erradicação a Exploração de Trabalho Infantil</t>
  </si>
  <si>
    <t>SECRETARIA MUNICIPAL DE DIREITOS HUMANOS</t>
  </si>
  <si>
    <t>6010.2022/0002292-0</t>
  </si>
  <si>
    <t>Kobuko/ Estratégias Nutricionais e Suplementares para Recuperação pós treino /especificidade da Preparação Física</t>
  </si>
  <si>
    <t>6010.2022/0000428-0</t>
  </si>
  <si>
    <t>Festival - Luta Livre - BWF</t>
  </si>
  <si>
    <t>6010.2022/0001106-5</t>
  </si>
  <si>
    <t>TORNEIO ELITE DE KARATE FPK – o campeonato acontecerá no dia 13 de agosto de 2022.</t>
  </si>
  <si>
    <t>6010.2022/0001580-0</t>
  </si>
  <si>
    <t>CAMPEONATO BRASILEIRO DE KARATÊ, ETAPA FINAL, SÃO PAULO</t>
  </si>
  <si>
    <t>6010.2022/0002490-6</t>
  </si>
  <si>
    <t>Fórum e Campeonato eSPORTS da Cidade de São Paulo.</t>
  </si>
  <si>
    <t>6010.2022/0002752-2</t>
  </si>
  <si>
    <t>XX Passeio Ciclístico da Primavera Pedala SP Zona Norte</t>
  </si>
  <si>
    <t>6010.2022/0003025-6</t>
  </si>
  <si>
    <t>Projeto Festival de E-sports Fantastic Five Champions</t>
  </si>
  <si>
    <t>6010.2022/0003026-4</t>
  </si>
  <si>
    <t>Realização de Evento Jubilo de Ouro AD Paulista</t>
  </si>
  <si>
    <t>6010.2022/0002665-8</t>
  </si>
  <si>
    <t>Evento "The Love Walk"</t>
  </si>
  <si>
    <t>6010.2022/0002945-2</t>
  </si>
  <si>
    <t>Projeto de Capacitação para inclusão social</t>
  </si>
  <si>
    <t>6010.2022/0002008-0</t>
  </si>
  <si>
    <t>Emenda Parlamentar - Contratação Artística - Evento "Festividades dos 24 anos do Time de Futebol Vietnã".</t>
  </si>
  <si>
    <t>SUBPREFEITURA JABAQUARA</t>
  </si>
  <si>
    <t>6010.2022/0002771-9</t>
  </si>
  <si>
    <t>Contratação Artística - Together Christmas</t>
  </si>
  <si>
    <t>6010.2022/0003809-5</t>
  </si>
  <si>
    <t>Contratação Artística - Gospel Connection Day</t>
  </si>
  <si>
    <t>6010.2022/0003810-9</t>
  </si>
  <si>
    <t xml:space="preserve">ANTÔNIO DONATO </t>
  </si>
  <si>
    <t>Samba, Batuque e História</t>
  </si>
  <si>
    <t>6010.2022/0001002-6</t>
  </si>
  <si>
    <t>Aldeia, Quilombo, quebradas e culturas</t>
  </si>
  <si>
    <t>6010.2022/0001003-4</t>
  </si>
  <si>
    <t>"Cultura, Capão &amp; Arte" - Coletivo Capão Nu</t>
  </si>
  <si>
    <t>6010.2022/0001004-2</t>
  </si>
  <si>
    <t>Hip Hop Music Brasil 6ª Edição</t>
  </si>
  <si>
    <t>6010.2022/0001005-0</t>
  </si>
  <si>
    <t>Atividades de Incentivo à Leitura: Formação para Educadores e Mediadores</t>
  </si>
  <si>
    <t>6010.2022/0001007-7</t>
  </si>
  <si>
    <t>Dia do Brinquedo, poesia a gente inventa</t>
  </si>
  <si>
    <t>6010.2022/0001009-3</t>
  </si>
  <si>
    <t xml:space="preserve">Oficinas de Construção de Instrumentos Recicláveis e de Percussão/Rítmica com Eventos de Abertura e Encerramento com a Inclusão dos Alunos Qualificados </t>
  </si>
  <si>
    <t>6010.2022/0001010-7</t>
  </si>
  <si>
    <t>Clube de Leitura - Encontros</t>
  </si>
  <si>
    <t>6010.2022/0002355-1</t>
  </si>
  <si>
    <t>Programação Artística Casa de Cultura Butantã</t>
  </si>
  <si>
    <t>6010.2022/0002118-4</t>
  </si>
  <si>
    <t>Ampliando Redes de Cidades Solidárias</t>
  </si>
  <si>
    <t>6010.2022/0001915-5</t>
  </si>
  <si>
    <t>Oficina Bença Madrinha</t>
  </si>
  <si>
    <t>6010.2022/0001916-3</t>
  </si>
  <si>
    <t>Realização de Eventos na Cidade de São Paulo</t>
  </si>
  <si>
    <t>6010.2022/0000336-4</t>
  </si>
  <si>
    <t>Escolinha de Futebol Arsenal Ponte Rasa</t>
  </si>
  <si>
    <t>6010.2022/0001181-2</t>
  </si>
  <si>
    <t>Projeto Empreendendo e Fortalecendo</t>
  </si>
  <si>
    <t>6010.2022/0001466-8</t>
  </si>
  <si>
    <t>Projeto Polo Beleza e Estética - ICIBAP</t>
  </si>
  <si>
    <t>6010.2022/0001467-6</t>
  </si>
  <si>
    <t>Melhorias no CDC União Uleromã - Rua Guerreiro , 31 Incop Campo Limpo - Jardim Rosana</t>
  </si>
  <si>
    <t>6010.2022/0000788-2</t>
  </si>
  <si>
    <t>Reforma da escadaria localizada na Viela do Sol Nascente</t>
  </si>
  <si>
    <t>6010.2022/0000709-2</t>
  </si>
  <si>
    <t>Melhorias no Campo do Giso, localizado entre as Ruas Ciane e Rua Miraldi CEP: 03812-230</t>
  </si>
  <si>
    <t>6010.2022/0000599-5</t>
  </si>
  <si>
    <t xml:space="preserve">ARSELINO TATTO </t>
  </si>
  <si>
    <t>Oficinas de práticas esportivas e formação de cidadania em diversas ONGs, destinadas a jovens e adultos em estado de vulnerabilidade social nas regiões da Capela do Socorro e Parelheiros.</t>
  </si>
  <si>
    <t>6010.2022/0001036-0</t>
  </si>
  <si>
    <t>Custeio de equipamentos destinados a eventos culturais.</t>
  </si>
  <si>
    <t>6010.2022/0002394-2</t>
  </si>
  <si>
    <t>Implantação de gramado sintético e drenagem na quadra poliesportiva do Jardim Real, localizada na Rua São Roque da Fartura, cruzamento com a Avenida Frederico René de Jaegher – Jardim Real.</t>
  </si>
  <si>
    <t>6010.2022/0000406-9</t>
  </si>
  <si>
    <t>Obra de acessibilidade (corrimãos, pintura e reparo nos degraus e piso) no escadão localizado na Viela Brinco de Princesa – Jardim Vista Alegre.</t>
  </si>
  <si>
    <t>6010.2022/0000409-3</t>
  </si>
  <si>
    <t>Obra de acessibilidade (corrimãos, pintura e reparo nos degraus e piso) no escadão localizado na Viela Carioca – Jardim Vista Alegre.</t>
  </si>
  <si>
    <t>6010.2022/0000408-5</t>
  </si>
  <si>
    <t>Obra de acessibilidade (corrimãos, pintura e reparo nos degraus e piso) no escadão localizado na Viela Jasmim – Jardim Vista Alegre.</t>
  </si>
  <si>
    <t>6010.2022/0000407-7</t>
  </si>
  <si>
    <t>Implantação de pavimento intertravado na Rua Quatro – Jardim Monte Verde.</t>
  </si>
  <si>
    <t>6010.2022/0001184-7</t>
  </si>
  <si>
    <t>Implantação de playground na Rua João Gottsfritz Filho, altura do número 18 – Jardim Régis.</t>
  </si>
  <si>
    <t>6010.2022/0001185-5</t>
  </si>
  <si>
    <t>Implantação de grade de proteção no entorno do playground na Rua Pomba Trocaz – Jardim Graúna.</t>
  </si>
  <si>
    <t>6010.2022/0001187-1</t>
  </si>
  <si>
    <t>Obra de acessibilidade e implantação de corrimões na Rua Gonçalves Cunha – Grajaú.</t>
  </si>
  <si>
    <t>6010.2022/0001188-0</t>
  </si>
  <si>
    <t>Implantação de academia de ginástica no Condomínio América do Sul - Grajaú.</t>
  </si>
  <si>
    <t>6010.2022/0001189-8</t>
  </si>
  <si>
    <t>Requalificação de espaço público na Viela do Campo do Inter, localizada na Rua Professor Acácio de Paula – Jardim Icaraí.</t>
  </si>
  <si>
    <t>6010.2022/0001191-0</t>
  </si>
  <si>
    <t>Requalificação de espaço público com implantação de corrimãos e pintura na Viela Zendavesta localizada na Rua Zendavesta – Jardim Santa Rita.</t>
  </si>
  <si>
    <t>6010.2022/0001197-9</t>
  </si>
  <si>
    <t>Requalificação de espaço público na Viela Iguatemi, localizada na Avenida Prefeito Paulo Lauro – Jardim Icaraí.</t>
  </si>
  <si>
    <t>6010.2022/0001198-7</t>
  </si>
  <si>
    <t>Ampliação da área construída da Associação X, localizada na Rua Dr. Paulo de Barros Whitaker- Cidade Dutra</t>
  </si>
  <si>
    <t>6010.2022/0001687-3</t>
  </si>
  <si>
    <t>Reforma dos vestiários e alambrados do Campo do Corinthinhas- Jardim dos Manacás</t>
  </si>
  <si>
    <t>6010.2022/0001688-1</t>
  </si>
  <si>
    <t>Implantação de playground na Rua Manuel de Teffé- Jardim Satélite</t>
  </si>
  <si>
    <t>6010.2022/0001689-0</t>
  </si>
  <si>
    <t>Reforma da ponte para passagem de pedestres sobre o córrego na Travessa Antonio Buroni- Jardim Alpino</t>
  </si>
  <si>
    <t>6010.2022/0001691-1</t>
  </si>
  <si>
    <t>Requalificação da Viela Um, travessa da Rua Quatro- Jardim Monte verde</t>
  </si>
  <si>
    <t>6010.2022/0001693-8</t>
  </si>
  <si>
    <t>Requalificação do Espaço Público na Viela Bem-Te-Vi, localizada na altura do número 17 da Rua dos Canários – Cantinho do Céu.</t>
  </si>
  <si>
    <t>6010.2022/0001843-4</t>
  </si>
  <si>
    <t>Reforma da praça pública localizada na Rua Ferreira Viana – Socorro.</t>
  </si>
  <si>
    <t>6010.2022/0002158-3</t>
  </si>
  <si>
    <t>Reforma e pintura da quadra poliesportiva do Parque das Árvores.</t>
  </si>
  <si>
    <t>6010.2022/0002160-5</t>
  </si>
  <si>
    <t>Reforma do escadão na Rua Pedro Correia Garção – Jardim Pouso Alegre.</t>
  </si>
  <si>
    <t>6010.2022/0002163-0</t>
  </si>
  <si>
    <t>Implantação de gradil de proteção ao longo da Rua Daiane Alves de Araújo – Jardim Mirna II.</t>
  </si>
  <si>
    <t>6010.2022/0002165-6</t>
  </si>
  <si>
    <t>Requalificação de espaço público na Viela Carioca – Jardim Vista Alegre.</t>
  </si>
  <si>
    <t>6010.2022/0002166-4</t>
  </si>
  <si>
    <t>Requalificação de espaço público na Viela Brinco de Princesa – Jardim Vista Alegre.</t>
  </si>
  <si>
    <t>6010.2022/0002169-9</t>
  </si>
  <si>
    <t>Reforma e manutenção do gramado sintético e do alambrado no campo de futebol do Santos – Jardim Satélite.</t>
  </si>
  <si>
    <t>6010.2022/0002171-0</t>
  </si>
  <si>
    <t>Reforma da sede social da Associação dos Moradores do Jardim dos Eucaliptos, pintura, manutenção da cobertura e construção de banheiros.</t>
  </si>
  <si>
    <t>6010.2022/0002156-7</t>
  </si>
  <si>
    <t>Requalificação de espaço público (reforma do escadão e corrimãos) na Travessa Azevedo – Jardim Beatriz.</t>
  </si>
  <si>
    <t>6010.2022/0003553-3</t>
  </si>
  <si>
    <t>Pavimentação na Alameda das Araras – Recanto Campo Belo.</t>
  </si>
  <si>
    <t>6010.2022/0000340-2</t>
  </si>
  <si>
    <t>Implantação de guias e sarjetas na Rua Carlo Raimondi- Parque Recreio</t>
  </si>
  <si>
    <t>6010.2022/0002370-5</t>
  </si>
  <si>
    <t>Requalificação de espaço público na Rua Luigi Caruso (Viela do Meio)- Jardim São Norberto</t>
  </si>
  <si>
    <t>6010.2022/0002345-4</t>
  </si>
  <si>
    <t>Requalificação de espaço público na Rua Ana Velha- Parelheiros</t>
  </si>
  <si>
    <t>6010.2022/0002371-3</t>
  </si>
  <si>
    <t>Implantação de academia de ginástica no Jardim Barragem- Parelheiros</t>
  </si>
  <si>
    <t>6010.2022/0002344-6</t>
  </si>
  <si>
    <t>Elaboração de projeto técnico visando a implantação de um mini polo desportivo na Vila Marcelo - Parelheiros.</t>
  </si>
  <si>
    <t>6010.2022/0002519-8</t>
  </si>
  <si>
    <t>Implantação de guias e sarjetas na Rua Prado da Silva – Jaceguava.</t>
  </si>
  <si>
    <t>6010.2022/0002520-1</t>
  </si>
  <si>
    <t xml:space="preserve">Pavimentação da Rua Dois Amores - Parelheiros </t>
  </si>
  <si>
    <t>6010.2022/0003711-0</t>
  </si>
  <si>
    <t>Implantação de guias e sarjetas na Rua Carlo Raimondi - Parque Recreio</t>
  </si>
  <si>
    <t>6010.2022/0003712-9</t>
  </si>
  <si>
    <t>Manutenção do alambrado e troca de telhas do CDC MAC – Jardim das Imbuias.</t>
  </si>
  <si>
    <t>6010.2022/0003977-6</t>
  </si>
  <si>
    <t>Implantação de guias, sarjetas e regularização mecânica na Rua Prado da Silva - Jaceguava.</t>
  </si>
  <si>
    <t>6010.2022/0003823-0</t>
  </si>
  <si>
    <t>Requalificação de espaço público (reforma de escadão, pintura e implantação de corrimões na Rua Dois, Travessa Alice Bastide - Vila Roschel).</t>
  </si>
  <si>
    <t>6010.2022/0003690-4</t>
  </si>
  <si>
    <t xml:space="preserve">Implantação de academia de ginástica ao ar livre na Avenida Brasil - Barragem </t>
  </si>
  <si>
    <t>6010.2022/0004222-0</t>
  </si>
  <si>
    <t>SHOW DE TALENTOS</t>
  </si>
  <si>
    <t>6010.2022/0004161-4</t>
  </si>
  <si>
    <t xml:space="preserve">ATILIO FRANCISCO </t>
  </si>
  <si>
    <t>Realização do projeto cultural SÓ NO SAPATINHO - DANÇA INCLUSÃO oficinas de dança para pessoas com e sem deficiência, em situação de vulnerabilidade econômica.</t>
  </si>
  <si>
    <t>SECRETARIA MUNICIPAL DA PESSOA COM DEFICIÊNCIA</t>
  </si>
  <si>
    <t>6010.2022/0001561-3</t>
  </si>
  <si>
    <t>Insumos e equipamentos para Instituto Dr. Arnaldo</t>
  </si>
  <si>
    <t>6010.2022/0000412-3</t>
  </si>
  <si>
    <t>Insumos e equipamentos para Instituto Suel Abujamra</t>
  </si>
  <si>
    <t>6010.2022/0000413-1</t>
  </si>
  <si>
    <t>Insumos e Equipamentos para Hospital Menino Jesus</t>
  </si>
  <si>
    <t>6010.2022/0001064-6</t>
  </si>
  <si>
    <t>Insumos hospitalares para Instituto Suel Abujamra</t>
  </si>
  <si>
    <t>6010.2022/0001063-8</t>
  </si>
  <si>
    <t>Insumos Hospitalares para o Instituto Suel Abujamra</t>
  </si>
  <si>
    <t>6010.2022/0001600-8</t>
  </si>
  <si>
    <t>Insumos Hospitalares para o Hospital Menino Jesus</t>
  </si>
  <si>
    <t>6010.2022/0001601-6</t>
  </si>
  <si>
    <t>Mulheres Unikas</t>
  </si>
  <si>
    <t>6010.2022/0000393-3</t>
  </si>
  <si>
    <t>Arte Grafiteira Ajudando as sequelas do Pós Covid</t>
  </si>
  <si>
    <t>6010.2022/0000517-0</t>
  </si>
  <si>
    <t>Projeto Ginga Capoeira na Comunidade - Festival de Dança, Arte e Cultura - Data 28/05/2022</t>
  </si>
  <si>
    <t>6010.2022/0001407-2</t>
  </si>
  <si>
    <t>Mês Aniversário da Cidade Ademar</t>
  </si>
  <si>
    <t>6010.2022/0001560-5</t>
  </si>
  <si>
    <t>Exposição " Livros Raros e curiosaidades da Literatura Universal "</t>
  </si>
  <si>
    <t>6010.2022/0002119-2</t>
  </si>
  <si>
    <t>2º Seminário de Capacitação de Gestores Públicos e Privados - Dias 25 de Março e 01 de abril de 2022</t>
  </si>
  <si>
    <t>6010.2022/0000318-6</t>
  </si>
  <si>
    <t>Copa OPEN de Kung-Fu e Tai Chi Chuan 2022 - 1ª Etapa em 11 e 12 de Março de 2022</t>
  </si>
  <si>
    <t>6010.2022/0000319-4</t>
  </si>
  <si>
    <t>Copa OPEN de Kung-Fu e Tai Chi Chuan 2022 - 2ª Etapa em 25 e 26 de Março de 2022</t>
  </si>
  <si>
    <t>6010.2022/0000320-8</t>
  </si>
  <si>
    <t>Curso e Credenciamento Técnico Online de Karate 2022</t>
  </si>
  <si>
    <t>6010.2022/0000321-6</t>
  </si>
  <si>
    <t>Curso Técnico Online de Arbitragem e Credenciamento 2022</t>
  </si>
  <si>
    <t>6010.2022/0000322-4</t>
  </si>
  <si>
    <t>Copa Infantil e Juvenil de Kung-FU 2022 em 16/04/22</t>
  </si>
  <si>
    <t>6010.2022/0000498-0</t>
  </si>
  <si>
    <t>15º Circuito Paulista de Kung - Fu em 22/05/2022</t>
  </si>
  <si>
    <t>6010.2022/0000956-7</t>
  </si>
  <si>
    <t>Realização de Campanhas e simpósios na Cidade de São Paulo</t>
  </si>
  <si>
    <t>6010.2022/0001067-0</t>
  </si>
  <si>
    <t>IV Campeonato Paulistano de Karatê - 28/05/2022</t>
  </si>
  <si>
    <t>6010.2022/0000954-0</t>
  </si>
  <si>
    <t>Ginástica Aeróbica : Um Novo Conceito -22/07/22</t>
  </si>
  <si>
    <t>6010.2022/0000955-9</t>
  </si>
  <si>
    <t xml:space="preserve">Copa Brasil de Kung-Fu eTai Chi Chuan </t>
  </si>
  <si>
    <t>6010.2022/0001496-0</t>
  </si>
  <si>
    <t>1º Campeonato de Kobuko e Parakarate (categorias Oficiais) - Data : 30/07/22</t>
  </si>
  <si>
    <t>6010.2022/0001885-0</t>
  </si>
  <si>
    <t xml:space="preserve">23º Kung Fu Fight </t>
  </si>
  <si>
    <t>6010.2022/0002383-7</t>
  </si>
  <si>
    <t>Fórum de Esporte Fitness e Welness dias 29 de Julho e 05 de Agosto 2022</t>
  </si>
  <si>
    <t>6010.2022/0002189-3</t>
  </si>
  <si>
    <t xml:space="preserve">Campeonato Estudantil, Estilos e Kata Equipe </t>
  </si>
  <si>
    <t>6010.2022/0002380-2</t>
  </si>
  <si>
    <t>Copa Sênior e Iniciantes de Kung- Fu e Tai Chi Chuan Online</t>
  </si>
  <si>
    <t>6010.2022/0002951-7</t>
  </si>
  <si>
    <t>Campeonato Brasileiro de Karate, Etapa Final - São Paulo.</t>
  </si>
  <si>
    <t>6010.2022/0002948-7</t>
  </si>
  <si>
    <t>Copinha Infantil de Kung-Fu Online</t>
  </si>
  <si>
    <t>6010.2022/0003021-3</t>
  </si>
  <si>
    <t>Realização de campanhas , eventos e simpósios na Cidade de São Paulo</t>
  </si>
  <si>
    <t>6010.2022/0001522-2</t>
  </si>
  <si>
    <t>Realização de campanhas, eventos e simpósios na Cidade de São Paulo</t>
  </si>
  <si>
    <t>6010.2022/0003562-2</t>
  </si>
  <si>
    <t xml:space="preserve">Realização de Campanhas , eventos e simpósios na Cidade de São Paulo </t>
  </si>
  <si>
    <t>6010.2022/0002086-2</t>
  </si>
  <si>
    <t>Realização de eventos, campanhas e simpósios na Cidade de São Paulo</t>
  </si>
  <si>
    <t>6010.2022/0002307-1</t>
  </si>
  <si>
    <t xml:space="preserve">4º PRÊMIO E FÓRUM SÃO PAULO DE EMPREENDEDORISMO </t>
  </si>
  <si>
    <t>6010.2022/0002120-6</t>
  </si>
  <si>
    <t>Revitalização de Área Pública - Viela - EStrada da Baronesa, lado, nº 125 - Baronesa - SUbprefeitura de M Boi Mirim</t>
  </si>
  <si>
    <t>6010.2022/0001393-9</t>
  </si>
  <si>
    <t>4º Festival de Artes Marciais Chinesas</t>
  </si>
  <si>
    <t>6010.2022/0001299-1</t>
  </si>
  <si>
    <t xml:space="preserve">Copa Okinawa de Kobudo FPK </t>
  </si>
  <si>
    <t>6010.2022/0003332-8</t>
  </si>
  <si>
    <t>Insumos Hospitalares para o Hospital do Rim</t>
  </si>
  <si>
    <t>6010.2022/0003548-7</t>
  </si>
  <si>
    <t>Insumos Hospitalares para o Suel Abujamra</t>
  </si>
  <si>
    <t>6010.2022/0003549-5</t>
  </si>
  <si>
    <t>Insumos Hospitalares para Hospital Menino Jesus</t>
  </si>
  <si>
    <t>6010.2022/0003546-0</t>
  </si>
  <si>
    <t>Insumos Hospitalares para Hospital Campo Limpo</t>
  </si>
  <si>
    <t>6010.2022/0003545-2</t>
  </si>
  <si>
    <t>Insumos Hospitalares para Hospital Pari</t>
  </si>
  <si>
    <t>6010.2022/0003550-9</t>
  </si>
  <si>
    <t>28° CAMPEONATO BRASILEIRO DE KUNG FU</t>
  </si>
  <si>
    <t>6010.2022/0003526-6</t>
  </si>
  <si>
    <t>III TAÇA OPEN SÃO PAULO DE KATA E KUMITE</t>
  </si>
  <si>
    <t>6010.2022/0003525-8</t>
  </si>
  <si>
    <t>Contratação Artística - Show da Virada Solidária In Concert</t>
  </si>
  <si>
    <t>6010.2022/0003628-9</t>
  </si>
  <si>
    <t>FÓRUM INOVAÇÃO DE SÃO PAULO 2022 - 12/12/2022 - DAS 10H ÀS 18H</t>
  </si>
  <si>
    <t>6010.2022/0003920-2</t>
  </si>
  <si>
    <t xml:space="preserve">AURÉLIO NOMURA </t>
  </si>
  <si>
    <t>PSDB</t>
  </si>
  <si>
    <t xml:space="preserve">Reforma do imóvel na Avenida Ricardo Jaffet , 3025 para mudança da UBS Jandira Mansur : Complemento para obtenção do Auto de Vistoria do Corpo de Bombeiros (AVCB) </t>
  </si>
  <si>
    <t>6010.2022/0000988-5</t>
  </si>
  <si>
    <t>Aquisição de mobiliários e equipamentos - Obras Sociais do Jardim Clímax</t>
  </si>
  <si>
    <t>SECRETARIA MUNICIPAL DE ASSISTÊNCIA E DESENVOLVIMENTO SOCIAL</t>
  </si>
  <si>
    <t>6010.2022/0000468-9</t>
  </si>
  <si>
    <t>Aquisição de mobiliários e equipamentos - Centro de Assistência Social Santo Agnelo</t>
  </si>
  <si>
    <t>6010.2022/0000466-2</t>
  </si>
  <si>
    <t>Aquisição de mobiliários e equipamentos - Obra Social Santa Edwiges "OSSE"</t>
  </si>
  <si>
    <t>6010.2022/0000469-7</t>
  </si>
  <si>
    <t>Aquisição de mobiliários e equipamentos - Colmeia Recreativa Cultural e Social</t>
  </si>
  <si>
    <t>6010.2022/0000470-0</t>
  </si>
  <si>
    <t>Realização do Evento Cultural - Projeto Boulevard Viva Moema em parceria com a Associação VIva Moema - 26/03/22</t>
  </si>
  <si>
    <t>6010.2022/0000691-6</t>
  </si>
  <si>
    <t>Contratação do cantor Salgadinho</t>
  </si>
  <si>
    <t>6010.2022/0000485-9</t>
  </si>
  <si>
    <t>Tarde Cultural Comemorativa ao Bicentenário da Independência a ser realizado no dia 02 de setembro de 2022</t>
  </si>
  <si>
    <t>6010.2022/0002432-9</t>
  </si>
  <si>
    <t>Estrutura de eventos</t>
  </si>
  <si>
    <t>6010.2022/0000324-0</t>
  </si>
  <si>
    <t>Taekwondo Educação e Cidadania - SP</t>
  </si>
  <si>
    <t>6010.2022/0000510-3</t>
  </si>
  <si>
    <t>Estrutura para eventos diversos</t>
  </si>
  <si>
    <t>6010.2022/0001001-8</t>
  </si>
  <si>
    <t>Taekwondo e inclusão sócio esportivo</t>
  </si>
  <si>
    <t>6010.2022/0002656-9</t>
  </si>
  <si>
    <t>6010.2022/0002247-4</t>
  </si>
  <si>
    <t>Aquisição de materiais de consumo e equipamentos  - ADEFAV - recursos em deficiencia multiplas, sudocegueira e deficiencia visual</t>
  </si>
  <si>
    <t>6010.2022/0004156-8</t>
  </si>
  <si>
    <t>Evento na Vila Itororó - Quititues e Batuques Diversidade</t>
  </si>
  <si>
    <t>6010.2022/0003554-1</t>
  </si>
  <si>
    <t>2ª Expo Internacional Dia da Consciência Negra</t>
  </si>
  <si>
    <t>6010.2022/0003629-7</t>
  </si>
  <si>
    <t>HOSPITAL DO RIM - INCRIMENTO DE TETO MAC -CUSTEIO</t>
  </si>
  <si>
    <t>6010.2022/0004154-1</t>
  </si>
  <si>
    <t xml:space="preserve">IV Corrida e Caminhada pela Igualdade </t>
  </si>
  <si>
    <t>6010.2022/0003812-5</t>
  </si>
  <si>
    <t>CAMILO CRISTÓFARO</t>
  </si>
  <si>
    <t>AVANTE</t>
  </si>
  <si>
    <t>Intervenções, Reformas e Manutenções de Logradouros e Equipamentos Públicos em Diversos Bairros sob a jurisdição da Sub do Ipiranga</t>
  </si>
  <si>
    <t>SUBPREFEITURA IPIRANGA</t>
  </si>
  <si>
    <t>6010.2022/0000280-5</t>
  </si>
  <si>
    <t>Intervenção, Urbanização e Melhorias de Bairro - Plano de Obras nos Distritos sob a jurisdição da Subprefeitura do Ipiranga</t>
  </si>
  <si>
    <t>6010.2022/0001294-0</t>
  </si>
  <si>
    <t xml:space="preserve">Intervenção, Urbanização e melhorias de bairro - Plano de obras nos distritos sob a jurisdição da Subprefeitura do Ipiranga </t>
  </si>
  <si>
    <t>6010.2022/0002441-8</t>
  </si>
  <si>
    <t>INTERVENÇÃO, URBANIZAÇÃO E MELHORIAS DE BAIRRO - PLANO DE OBRAS NOS DISTRITOS SOB A JURISDIÇÃO DA SUBPRFEITURA DO IPIRANGA</t>
  </si>
  <si>
    <t>6010.2022/0002454-0</t>
  </si>
  <si>
    <t>OPERAÇÃO TAPA BURACO EM DIVERSOS BAIRROS SOB JURISDIÇÃO</t>
  </si>
  <si>
    <t>6010.2022/0003786-2</t>
  </si>
  <si>
    <t>CARLOS BEZERRA JR.</t>
  </si>
  <si>
    <t>Utilizar aspectos culturais dos alimentos e da alimentaçãopara orientar e consientizar os participantes dos cursos de panificação e Confeitaria do CEDESP BNoas novas e suas familias sobre a importancia da utilização integral dos alimentos visando uam alimentação saudavel e sustentavel</t>
  </si>
  <si>
    <t>6010.2022/0003058-2</t>
  </si>
  <si>
    <t>Aulas de Ballet - Projeto Alvo Certo</t>
  </si>
  <si>
    <t>6010.2022/0003061-2</t>
  </si>
  <si>
    <t>Projeto Pilates - Condicionamento Físico</t>
  </si>
  <si>
    <t>6010.2022/0003028-0</t>
  </si>
  <si>
    <t>Projeto Bem Estar - Ginastica para Idosos</t>
  </si>
  <si>
    <t>6010.2022/0003029-9</t>
  </si>
  <si>
    <t>13 Super Liga dos Campeões</t>
  </si>
  <si>
    <t>6010.2022/0003782-0</t>
  </si>
  <si>
    <t>Festival de Artes Marciais</t>
  </si>
  <si>
    <t>6010.2022/0003781-1</t>
  </si>
  <si>
    <t>CELSO GIANNAZI</t>
  </si>
  <si>
    <t>PSOL</t>
  </si>
  <si>
    <t>AQUISIÇÃO DO EQUIPAMENTO DE ESPECTROFOTÔMETRO DE MASSA – MALDI -TOF</t>
  </si>
  <si>
    <t>6010.2022/0003053-1</t>
  </si>
  <si>
    <t>Documentário Frei Betto</t>
  </si>
  <si>
    <t>6010.2022/0001408-0</t>
  </si>
  <si>
    <t>Projeto Corrente pra Frente</t>
  </si>
  <si>
    <t>6010.2022/0001409-9</t>
  </si>
  <si>
    <t>Espetáculo anonimato</t>
  </si>
  <si>
    <t>6010.2022/0001474-9</t>
  </si>
  <si>
    <t>ESPETÁCULO TEATRAL: QUANDO O DISCURSO AUTORIZA A BARBÁRIE</t>
  </si>
  <si>
    <t>6010.2022/0001562-1</t>
  </si>
  <si>
    <t>Espetáculos sobre Literatura em Leituras Obrigatórias de Vestibulares e Clássicos Infantis</t>
  </si>
  <si>
    <t>6010.2022/0002299-7</t>
  </si>
  <si>
    <t>HIP HOP BRASIL</t>
  </si>
  <si>
    <t>6010.2022/0002301-2</t>
  </si>
  <si>
    <t>Toda Terça Tem Trabalho, Tem Também Teatro!</t>
  </si>
  <si>
    <t>6010.2022/0002922-3</t>
  </si>
  <si>
    <t>Projeto Dupla Delícia: Receitas de Olhar</t>
  </si>
  <si>
    <t>6010.2022/0002661-5</t>
  </si>
  <si>
    <t>Cine Escola Bijou</t>
  </si>
  <si>
    <t>6010.2022/0002662-3</t>
  </si>
  <si>
    <t>Centro de Memórias</t>
  </si>
  <si>
    <t>6010.2022/0002663-1</t>
  </si>
  <si>
    <t>PROJETO ATELIÊ COZINHA</t>
  </si>
  <si>
    <t>SECRETARIA MUNICIPAL DE EDUCAÇÃO</t>
  </si>
  <si>
    <t>6010.2022/0001130-8</t>
  </si>
  <si>
    <t>Reforma da EMEF Mário Marques</t>
  </si>
  <si>
    <t>6010.2022/0001335-1</t>
  </si>
  <si>
    <t>Equipamentos e serviços para o evento 33ª Passeata para Raul Seixas</t>
  </si>
  <si>
    <t>6010.2022/0002664-0</t>
  </si>
  <si>
    <t>6010.2022/0002846-4</t>
  </si>
  <si>
    <t>6010.2022/0002950-9</t>
  </si>
  <si>
    <t>REFORMA E REQUALIFICAÇÃO DA PRAÇA ALBANO ANTUNES ROJÃO – JARDIM DA SAÚDE COM INSTALAÇÃO DE ATI</t>
  </si>
  <si>
    <t>6010.2022/0000471-9</t>
  </si>
  <si>
    <t>ANONIMATO</t>
  </si>
  <si>
    <t>6010.2022/0003631-9</t>
  </si>
  <si>
    <t>Aquisição de materiais, itens e equipamentos para qualificação da rede socioassistencial</t>
  </si>
  <si>
    <t>6010.2022/0004317-0</t>
  </si>
  <si>
    <t>CRIS MONTEIRO</t>
  </si>
  <si>
    <t>NOVO</t>
  </si>
  <si>
    <t>Virada ODS (Objetivos de Desenvolvimento Sustentável)</t>
  </si>
  <si>
    <t>SECRETARIA ESPECIAL DE RELAÇÕES INTERNACIONAIS</t>
  </si>
  <si>
    <t>6010.2022/0002248-2</t>
  </si>
  <si>
    <t>Realização do “Teste do pezinho" para prevenção e diagnóstico de doenças raras em recém nascidos.</t>
  </si>
  <si>
    <t>6010.2022/0000644-4</t>
  </si>
  <si>
    <t>AQUISIÇÃO DE UMA TERMODESINFECTORA PARA O HOSPITAL MUNICIPAL INFANTIL MENINO JESUS</t>
  </si>
  <si>
    <t>6010.2022/0001149-9</t>
  </si>
  <si>
    <t>AQUISIÇÃO DE UMA LAVADORA DE APARELHOS ENDOSCÓPICOS PARA O HOSPITAL MUNICIPAL INFANTIL MENINO JESUS</t>
  </si>
  <si>
    <t>6010.2022/0001150-2</t>
  </si>
  <si>
    <t>Projeto Ciranda Literária</t>
  </si>
  <si>
    <t>6010.2022/0000690-8</t>
  </si>
  <si>
    <t>Programa Biblioteca Viva - Estruturação do espaço para comunidade com Hub de Cultura, Empreendimento e Inovação Social</t>
  </si>
  <si>
    <t>6010.2022/0002827-8</t>
  </si>
  <si>
    <t>Oficinas de leitura e brincadeiras com crianças dentro da sua comunidade.</t>
  </si>
  <si>
    <t>6010.2022/0002829-4</t>
  </si>
  <si>
    <t>Aulas de Música para crianças e adolescentes na região do Capão Redondo.</t>
  </si>
  <si>
    <t>6010.2022/0001730-6</t>
  </si>
  <si>
    <t>ELAS POR ELAS: Empoderamento e empreendedorismo para mulheres.</t>
  </si>
  <si>
    <t>6010.2022/0000953-2</t>
  </si>
  <si>
    <t>Proteção e o empoderamento de mulheres migrantes residentes no Município de São Paulo.</t>
  </si>
  <si>
    <t>6010.2022/0002776-0</t>
  </si>
  <si>
    <t>Atendimento, acolhimento e garantia de proteção integral ao idoso em situação de vulnerabilidade</t>
  </si>
  <si>
    <t>6010.2022/0002933-9</t>
  </si>
  <si>
    <t>Projeto “Nutri Repouso” Nutrição de idosos em ILPIs filantrópicas</t>
  </si>
  <si>
    <t>6010.2022/0002565-1</t>
  </si>
  <si>
    <t>Estruturar experiências artístico-pedagógicas para mulheres em situações de violência doméstica</t>
  </si>
  <si>
    <t>6010.2022/0002805-7</t>
  </si>
  <si>
    <t>Treinamento em educação empreendedora na comunidade do Capão Redondo, através do curso de Cozinheiro Industrial.</t>
  </si>
  <si>
    <t>6010.2022/0002006-4</t>
  </si>
  <si>
    <t>Destacar como cada indivíduo pode contribuir para o alcance das metas em cada questão por meio do consumo consciente</t>
  </si>
  <si>
    <t>SECRETARIA MUNICIPAL DO VERDE E DO MEIO AMBIENTE</t>
  </si>
  <si>
    <t>6010.2022/0002072-2</t>
  </si>
  <si>
    <t>Ampliação da tecnologia descentralizada de tratamento de esgoto e resíduos orgânicos para geração de biogás, renda e educação ambiental no distrito de Parelheiros.</t>
  </si>
  <si>
    <t>6010.2022/0002768-9</t>
  </si>
  <si>
    <t>Associação Comunitária Monte Azul - Projeto Ser Ambiente</t>
  </si>
  <si>
    <t>6010.2022/0002769-7</t>
  </si>
  <si>
    <t>Execução de obras de Contratação de serviços especializados de engenharia para manutenção da ILUMINAÇÃO E PINTURA GERAL do CDC Jd. Niterói</t>
  </si>
  <si>
    <t>6010.2022/0001229-0</t>
  </si>
  <si>
    <t>Implantação de Centro de Referência em dor na UBS Alto de Pinheiros - CRS OESTE</t>
  </si>
  <si>
    <t>6010.2022/0003273-9</t>
  </si>
  <si>
    <t>Contratação artística “Oficina da Alegria” para Festa das Crianças</t>
  </si>
  <si>
    <t>6010.2022/0003430-8</t>
  </si>
  <si>
    <t xml:space="preserve">Implantação de núcleo para a prática esportiva na modalidade de Atletismo e a inclusão social para crianças e adolescentes em situação de vulnerabilidade social </t>
  </si>
  <si>
    <t>6010.2022/0003626-2</t>
  </si>
  <si>
    <t>Contratação de serviços especializados de engenharia para obras de manutenção/revitalização da ARQUIBANCADA e VESTIÁRIOS 1 e 2 do CDC Jd. Niterói</t>
  </si>
  <si>
    <t>6010.2022/0003536-3</t>
  </si>
  <si>
    <t>SUBPREFEITURA PINHEIROS</t>
  </si>
  <si>
    <t>6010.2022/0003707-2</t>
  </si>
  <si>
    <t>Contratação de serviços para a implantação de ATIs (Academia da Terceira Idade) e Mobiliários na Praça Prof. Astrogilda de Abreu Sevilha.</t>
  </si>
  <si>
    <t>SUBPREFEITURA VILA MARIANA</t>
  </si>
  <si>
    <t>6010.2022/0003745-5</t>
  </si>
  <si>
    <t>Contratação de equipamentos via SPTuris</t>
  </si>
  <si>
    <t>6010.2022/0003787-0</t>
  </si>
  <si>
    <t>Contratação de serviços para obra de requalificação da calçada e implantação de cachorródromo da Praça David Nasser</t>
  </si>
  <si>
    <t>6010.2022/0003746-3</t>
  </si>
  <si>
    <t>Adequação e qualificação do Centro referencia e Atendimento para imigrantes Oriana Jara (CRAI Oriana Jara)</t>
  </si>
  <si>
    <t>6010.2022/0004177-0</t>
  </si>
  <si>
    <t>DANIEL ANNENBERG</t>
  </si>
  <si>
    <t>PSB</t>
  </si>
  <si>
    <t>Parceria - Realização do projeto cultural TRILHAS DA ARTE, oficinas de artes plásticas para pessoas com e sem deficiência, em situação de vulnerabilidade econômica.</t>
  </si>
  <si>
    <t>6010.2022/0001397-1</t>
  </si>
  <si>
    <t>Contratação Artística - Reggae Música &amp; Cultura - Show musical (12/06/2022)</t>
  </si>
  <si>
    <t>6010.2022/0000950-8</t>
  </si>
  <si>
    <t>Contratação Artística - Material pedagógico audiovisual para promoção da diversidade e inclusão racial (Coleção Antirracista)</t>
  </si>
  <si>
    <t>6010.2022/0001413-7</t>
  </si>
  <si>
    <t>Contratação Artística - Festival Memórias da Cidade (05/06/22)</t>
  </si>
  <si>
    <t>6010.2022/0001410-2</t>
  </si>
  <si>
    <t>Parceria - Documentário Teatro Ruth Escobar - Teatro da Resistência</t>
  </si>
  <si>
    <t>6010.2022/0001412-9</t>
  </si>
  <si>
    <t>Contratação Artística - Festival ENTRETODOS de Direitos Humanos</t>
  </si>
  <si>
    <t>6010.2022/0001035-2</t>
  </si>
  <si>
    <t>CONTRATAÇÃO ARTÍSTICA- JUNHO JUNINO EM ITAIM PAULISTA (REALIZAÇÃO EM 05 DE JUNHO DE 2022)</t>
  </si>
  <si>
    <t>6010.2022/0001124-3</t>
  </si>
  <si>
    <t>PARCERIA- PROJETO "SEMINÁRIO INTERNACIONAL DE CENOGRAFIA E MOSTRA EXPOSITIVA: UM DIÁLOGO COM A QUADRIENAL DE PRAGA</t>
  </si>
  <si>
    <t>6010.2022/0001123-5</t>
  </si>
  <si>
    <t>Contratação Artística - Festival VKN Colombo – 26 de Junho de 2022</t>
  </si>
  <si>
    <t>6010.2022/0001523-0</t>
  </si>
  <si>
    <t>Festival Arte é Inovação</t>
  </si>
  <si>
    <t>6010.2022/0002164-8</t>
  </si>
  <si>
    <t>Pixel Show</t>
  </si>
  <si>
    <t>6010.2022/0002121-4</t>
  </si>
  <si>
    <t>Remontagem da Peça de Teatro “LESTE”</t>
  </si>
  <si>
    <t>6010.2022/0002215-6</t>
  </si>
  <si>
    <t>Projeto TAIB 60 - Livro e Exposição</t>
  </si>
  <si>
    <t>6010.2022/0002216-4</t>
  </si>
  <si>
    <t>Implementação de um laboratório de playtest na cidade de São Paulo e capacitação de jovens paulistanos na área de teste de jogos.</t>
  </si>
  <si>
    <t>6010.2022/0004095-2</t>
  </si>
  <si>
    <t>CUSTEIO DE PROJETOS CULTURAIS – Projeto Cultura e Tecnologia pelas ondas do Rádio</t>
  </si>
  <si>
    <t>6010.2022/0003020-5</t>
  </si>
  <si>
    <t>Oficinas de Inclusão Produtiva para a População em Situação de Rua</t>
  </si>
  <si>
    <t>6010.2022/0000949-4</t>
  </si>
  <si>
    <t>Curso de formação cidadão política para jovens periféricos do município de São Paulo</t>
  </si>
  <si>
    <t>6010.2022/0001918-0</t>
  </si>
  <si>
    <t>Parceria - Apoio às Paradas LGBTQIA+ Periféricas</t>
  </si>
  <si>
    <t>6010.2022/0001919-8</t>
  </si>
  <si>
    <t>Projeto Memórias da Ditadura e Educação em Direitos Humanos</t>
  </si>
  <si>
    <t>6010.2022/0002638-0</t>
  </si>
  <si>
    <t>Assessoramento técnico para Ocupações de edifícios para moradia no centro de São Paulo, visando a implantação de melhorias habitacionais e regularização de serviços essenciais de fornecimento de água e energia.</t>
  </si>
  <si>
    <t>6010.2022/0002642-9</t>
  </si>
  <si>
    <t>Educação financeira para pessoas idosas</t>
  </si>
  <si>
    <t>6010.2022/0002812-0</t>
  </si>
  <si>
    <t>Celebração de parceria para formação avançada em alfabetização dos professores da EMEF Dilermando Dias dos Santos e fomento à alfabetização de alunos do 1º ao 3º ano.</t>
  </si>
  <si>
    <t>6010.2022/0002439-6</t>
  </si>
  <si>
    <t>Idealização de projeto, produção, montagem e realização de eventos no Município de São Paulo</t>
  </si>
  <si>
    <t>6010.2022/0000360-7</t>
  </si>
  <si>
    <t>6010.2022/0002258-0</t>
  </si>
  <si>
    <t>CURSOS DE CAPACITAÇÃO PROFISSIONAL EM MARCENARIA DO CENTRO DE FORMAÇÃO DE ARTESÃOS PARELHEIROS (CEFAAM-PA)</t>
  </si>
  <si>
    <t>6010.2022/0001173-1</t>
  </si>
  <si>
    <t>Projeto Cores em Movimento</t>
  </si>
  <si>
    <t>6010.2022/0003651-3</t>
  </si>
  <si>
    <t>Projeto aprendendo a programar com SCRATCH</t>
  </si>
  <si>
    <t>6010.2022/0002636-4</t>
  </si>
  <si>
    <t>Banco Sonoro de Histórias Infantis</t>
  </si>
  <si>
    <t>6010.2022/0002409-4</t>
  </si>
  <si>
    <t>Reforma da quadra esportiva municipal, de propriedade da Companhia Metropolitana de Habitação - COHAB, situada na Rua da Mina, nº 38, Conjunto Habitacional Gleba “K” - Heliópolis</t>
  </si>
  <si>
    <t>6010.2022/0001373-4</t>
  </si>
  <si>
    <t>Revitalização da Praça Waldir Azevedo</t>
  </si>
  <si>
    <t>6010.2022/0000621-5</t>
  </si>
  <si>
    <t>Recapeamento de Vias e Requalificação de Calçadas</t>
  </si>
  <si>
    <t>6010.2022/0002030-7</t>
  </si>
  <si>
    <t>DANILO DO POSTO DE SAÚDE</t>
  </si>
  <si>
    <t>PODEMOS</t>
  </si>
  <si>
    <t>Adequação das marcenarias nos setores da UBS Carandiru, localizada a Rua José Pereira Jorge, 305 – Carandiru – cep 02067 - 020</t>
  </si>
  <si>
    <t>6010.2022/0000844-7</t>
  </si>
  <si>
    <t>Reforma e reestruturação do espaço da farmácia da UBS Jd. Japão, localizada na R. Sobral Júnior, 452 - Vila Maria Alta, São Paulo - SP, 02130-020</t>
  </si>
  <si>
    <t>6010.2022/0000846-3</t>
  </si>
  <si>
    <t>Reforma e Adequação do espaço da UBS Vila Medeiros, localizada R. Eurico Sodré, 353 - Vila Medeiros, São Paulo - SP, 02215-010</t>
  </si>
  <si>
    <t>6010.2022/0001421-8</t>
  </si>
  <si>
    <t>Reforma e adequação do espaço da recepção da UBS Jd. Jullieta, localizada Rua Balthazar Fidelis, 264 - Jardim Guanca, São Paulo - SP, 02151-080</t>
  </si>
  <si>
    <t>6010.2022/0001422-6</t>
  </si>
  <si>
    <t>Reforma e Adequação do espaço da odontologia da UBS Pq, Novo Mundo 2 localizada R. Soldado Antônio Matias de Camargo, 87 - Parque Novo Mundo, CEP 02188-050</t>
  </si>
  <si>
    <t>6010.2022/0001423-4</t>
  </si>
  <si>
    <t>Reforma e Adequação do espaço da Unidade AMA UBS Integrada Vila Guilherme, localizada na R. João Ventura Batista, 615 - Vila Guilherme, São Paulo - SP, 02054-100</t>
  </si>
  <si>
    <t>6010.2022/0002260-1</t>
  </si>
  <si>
    <t>Contratação Artistica para realização do Encontro Cultura de Verão 2022</t>
  </si>
  <si>
    <t>6010.2022/0000519-7</t>
  </si>
  <si>
    <t>Contratação Artistica para realização do Projeto Oficinas de Som e Arte</t>
  </si>
  <si>
    <t>6010.2022/0000856-0</t>
  </si>
  <si>
    <t>Contratação artistica para realização do evento cultural Festa AfroFuturistic</t>
  </si>
  <si>
    <t>6010.2022/0000926-5</t>
  </si>
  <si>
    <t>Arraiá da Progresso</t>
  </si>
  <si>
    <t>6010.2022/0001244-4</t>
  </si>
  <si>
    <t>Afrofuturistic Louge com Thulla Melo e Banda Ultrasoul</t>
  </si>
  <si>
    <t>6010.2022/0002825-1</t>
  </si>
  <si>
    <t>Projeto Judô</t>
  </si>
  <si>
    <t>6010.2022/0000759-9</t>
  </si>
  <si>
    <t>Projeto Zumba</t>
  </si>
  <si>
    <t>6010.2022/0000970-2</t>
  </si>
  <si>
    <t>Projeto No Tatame - Karatê na comunidade</t>
  </si>
  <si>
    <t>6010.2022/0001021-2</t>
  </si>
  <si>
    <t>ATIVIDADES ESPORTIVAS E MULTIPLAS LINGUAGENS</t>
  </si>
  <si>
    <t>6010.2022/0001023-9</t>
  </si>
  <si>
    <t>PROJETO CONTINUADO</t>
  </si>
  <si>
    <t>6010.2022/0001028-0</t>
  </si>
  <si>
    <t>PROJETO COPA 18 DO FORTE DE FUTSAL</t>
  </si>
  <si>
    <t>6010.2022/0001029-8</t>
  </si>
  <si>
    <t>Projeto Continuado – aula de kung-fu</t>
  </si>
  <si>
    <t>6010.2022/0001075-1</t>
  </si>
  <si>
    <t>Congresso  Beleza Zona Sul</t>
  </si>
  <si>
    <t>6010.2022/0001076-0</t>
  </si>
  <si>
    <t>FESTIVAL DE FUTEBOL INFANTO JUVENIL</t>
  </si>
  <si>
    <t>6010.2022/0001079-4</t>
  </si>
  <si>
    <t>Projeto Escola de Futebol ASP</t>
  </si>
  <si>
    <t>6010.2022/0001310-6</t>
  </si>
  <si>
    <t>Projeto Judô / Jiu Jitsu</t>
  </si>
  <si>
    <t>6010.2022/0001579-6</t>
  </si>
  <si>
    <t>Implantação de grama sintética no CDC Paulo Correia de Melo localizado na Rua José Anildo da Mata, 415 – Vila Sabrina – São Paulo – CEP 02220 - 000</t>
  </si>
  <si>
    <t>6010.2022/0002105-2</t>
  </si>
  <si>
    <t>Projeto Kickboxing</t>
  </si>
  <si>
    <t>6010.2022/0003022-1</t>
  </si>
  <si>
    <t>Recursos para realização de eventos diversos</t>
  </si>
  <si>
    <t>6010.2022/0001524-9</t>
  </si>
  <si>
    <t>6010.2022/0002308-0</t>
  </si>
  <si>
    <t>Reforma no espaço do Instituto de Assistencia Social e Educacional Santa Terezinha – IASE - localizado na Rua Isidro Ortiz. 603 – Vila Sabrina</t>
  </si>
  <si>
    <t>SUBPREFEITURA VILA MARIA / VILA GUILHERME</t>
  </si>
  <si>
    <t>6010.2022/0000743-2</t>
  </si>
  <si>
    <t>Reforma e revitalização da praça Santa Luiza Marilac - Jd. Guançã – CEP 02150-000</t>
  </si>
  <si>
    <t>6010.2022/0000735-1</t>
  </si>
  <si>
    <t>Reforma e revitalização do Escadão da Igreja da Candelária – Pça Nossa Senhora da Candelaria, 1 – Vila Maria</t>
  </si>
  <si>
    <t>6010.2022/0000729-7</t>
  </si>
  <si>
    <t>Reforma e Revitalização do Escadão Sargento Agostinho (Rua Dona Albertina Domingos, cruza Sargento Agostinho Ferreira até a Rua Santa Maria Goreti.</t>
  </si>
  <si>
    <t>6010.2022/0000741-6</t>
  </si>
  <si>
    <t>Instalação de um Brinquedão na Praça Nirvana que fica em frente ao nº 594 da Rua Narita - Jd. Japão CEP 02123040.</t>
  </si>
  <si>
    <t>6010.2022/0003434-0</t>
  </si>
  <si>
    <t>CELEBRAÇÃO DE PARCERIA VISANDO A CURADORIA DE CONTEÚDO DE PAINELISTAS E RESPECTIVA LOGÍSTICA PARA INCREMENTO DAS AÇÕES DA II EXPO INTERNACIONAL DIA DA CONSCIÊNCIA NEGRA, A SER REALIZADA EM NOVEMBRO DE 2022, PARTE INTEGRANTE DA AÇÃO DE COMBATE AO RACISMO ESTRUTURAL DA PREFEITURA DE SÃO PAULO</t>
  </si>
  <si>
    <t>6010.2022/0003401-4</t>
  </si>
  <si>
    <t>Cobertura da quadra poliesportiva localizada Rua do Jambo, 105 – Conj.Promorar Vila Maria III – Cep 02168 - 070</t>
  </si>
  <si>
    <t>6010.2022/0003538-0</t>
  </si>
  <si>
    <t>Reforma e adequação do espaço do Centro de Promoção Social Conego Luiz Biasi, localizado a Rua Maquinista Trigo, 117 – Vila Isolina Mazzei, São Paulo – SP 02079 – 040.</t>
  </si>
  <si>
    <t>6010.2022/0004146-0</t>
  </si>
  <si>
    <t>DELEGADO PALUMBO</t>
  </si>
  <si>
    <t>MDB</t>
  </si>
  <si>
    <t>Aquisição e compra de equipamentos</t>
  </si>
  <si>
    <t>SECRETARIA MUNICIPAL DE SEGURANÇA URBANA</t>
  </si>
  <si>
    <t>6010.2022/0000990-7</t>
  </si>
  <si>
    <t>Aquisição e compra de armamentos</t>
  </si>
  <si>
    <t>6010.2022/0000989-3</t>
  </si>
  <si>
    <t>Aquisição de mobiliários e material permanente para a unidade de saúde 2067811- CAPS II Adulto Itaquera</t>
  </si>
  <si>
    <t>6010.2022/0002353-5</t>
  </si>
  <si>
    <t>Aquisição de mobiliários e material permanente para a unidade de saúde 2752018- CAPS II Adulto São Miguel</t>
  </si>
  <si>
    <t>6010.2022/0002354-3</t>
  </si>
  <si>
    <t>Apresentação Musical - Contratação de Artistas para Show &amp; Arte 2</t>
  </si>
  <si>
    <t>6010.2022/0003393-0</t>
  </si>
  <si>
    <t>Apresentação Musical - contratação Artistica para Show &amp; Arte</t>
  </si>
  <si>
    <t>6010.2022/0003391-3</t>
  </si>
  <si>
    <t>Construção de Muro para Inspetoria de Operações Especiais - IOPE</t>
  </si>
  <si>
    <t>6010.2022/0003521-5</t>
  </si>
  <si>
    <t>Adequeção e Reforma de estabelecimento Assistencial de Saúde - 5468094 - CEO II Cidade Tiradentes</t>
  </si>
  <si>
    <t>6010.2022/0003624-6</t>
  </si>
  <si>
    <t>Contratação de Artistas para show Musica &amp; Arte 3</t>
  </si>
  <si>
    <t>6010.2022/0003431-6</t>
  </si>
  <si>
    <t>Reforma da Creche da Juventude</t>
  </si>
  <si>
    <t>6010.2022/0003947-4</t>
  </si>
  <si>
    <t>Aquisição e compra de armamento destinados a SMSU/GCM/IOPE</t>
  </si>
  <si>
    <t>6010.2022/0003841-9</t>
  </si>
  <si>
    <t>Revitalização de Campo de Futebol</t>
  </si>
  <si>
    <t>6010.2022/0003706-4</t>
  </si>
  <si>
    <t>Aquisição e compra de armamento destinados a GCM Ambiental</t>
  </si>
  <si>
    <t>6010.2022/0003842-7</t>
  </si>
  <si>
    <t>Adequação e reforma de estabelecimento Assistencial de Saúde (EAS) - UBS DOM ANGÉLICO</t>
  </si>
  <si>
    <t>6010.2022/0004153-3</t>
  </si>
  <si>
    <t>Adequação e reforma de estabelecimento Assistencial de Saúde (EAS) - Centro de Atenção Psicossocial CAPS II ADULTO ITAQUERA</t>
  </si>
  <si>
    <t>6010.2022/0004155-0</t>
  </si>
  <si>
    <t>Aquisição de materiais permanentes para Estabelecimento Assistencial de Saúde (EAS) UPA JULIO TUPY</t>
  </si>
  <si>
    <t>6010.2022/0004259-9</t>
  </si>
  <si>
    <t xml:space="preserve">EDIR SALES </t>
  </si>
  <si>
    <t>PSD</t>
  </si>
  <si>
    <t>Aquisição de computadores e softwares para a Legião Mirim de Vila Prudente, aos jovens e adultos atendidos pelo serviço CEDESP – Centro de Desenvolvimento Social e Produtivo.</t>
  </si>
  <si>
    <t>6010.2022/0001360-2</t>
  </si>
  <si>
    <t>Tenda 10x10 para uso na Tradicional Festa de São José – Local: Largo São José do Maranhão, nº 180. Nos dias 12, 13, 19 e 20 de março.</t>
  </si>
  <si>
    <t>6010.2022/0000405-0</t>
  </si>
  <si>
    <t>6º SIMPÓSIO SP ONLINE DE SAÚDE, PLANEJAMENTO TÉCNICO E ALTO RENDIMENTO DO ATLETA VOLTANDO AO FUTEBOL AMADOR.</t>
  </si>
  <si>
    <t>6010.2022/0001107-3</t>
  </si>
  <si>
    <t>7º SIMPÓSIO SP ONLINE DE SAÚDE E PLANEJAMENTO TECNICO E ALTO RENDIMENTO DO ATLETA VOLTANDO AO FUTEBOL AMADOR.</t>
  </si>
  <si>
    <t>6010.2022/0001108-1</t>
  </si>
  <si>
    <t>Implantação de espaço pet e guarita no CE Arthur Friedenreich, sito a Av. Jacinto Menezes Palhares, 148 – Vila Prudente</t>
  </si>
  <si>
    <t>6010.2022/0001971-6</t>
  </si>
  <si>
    <t>9 º SIMPÓSIO SP ONLINE DE SAÚDE E PLANEJAMENTO TECNICO E ALTO REDIMENTO DO ATLETA VOLTANDO AO FUTEBOL AMADOR.</t>
  </si>
  <si>
    <t>6010.2022/0002427-2</t>
  </si>
  <si>
    <t>8 º SIMPÓSIO SP ONLINE DE SAÚDE E PLANEJAMENTO TECNICO E ALTO REDIMENTO DO ATLETA VOLTANDO AO FUTEBOL AMADOR</t>
  </si>
  <si>
    <t>6010.2022/0002426-4</t>
  </si>
  <si>
    <t>ATI E playground no Cel. Teotonio Vilela – Rua Carlo Clausetti, 19</t>
  </si>
  <si>
    <t>6010.2022/0002691-7</t>
  </si>
  <si>
    <t>Aquisição de computadores para Telecentro CEU VILA ALPINA/VILA PRUDENTE</t>
  </si>
  <si>
    <t>SECRETARIA MUNICIPAL DE INOVAÇÃO E TECNOLOGIA</t>
  </si>
  <si>
    <t>6010.2022/0002064-1</t>
  </si>
  <si>
    <t>Apoio para realização de eventos na Cidade de São Paulo</t>
  </si>
  <si>
    <t>6010.2022/0001550-8</t>
  </si>
  <si>
    <t>6010.2022/0002666-6</t>
  </si>
  <si>
    <t>6010.2022/0002839-1</t>
  </si>
  <si>
    <t>Implantação de gramado sintético no campo localizado à Rua Henry Fuselli, Parque das Américas.</t>
  </si>
  <si>
    <t>SUBPREFEITURA SAPOPEMBA</t>
  </si>
  <si>
    <t>6010.2022/0001675-0</t>
  </si>
  <si>
    <t>Para atendimento nos serviços de zeladoria na área de atuação da Subprefeitura Vila Prudente</t>
  </si>
  <si>
    <t>SUBPREFEITURA VILA PRUDENTE</t>
  </si>
  <si>
    <t>6010.2022/0000817-0</t>
  </si>
  <si>
    <t>6010.2022/0003105-8</t>
  </si>
  <si>
    <t>Implantação de quadra no CDC Pinheirinho, sito a Av. Astolfo Dutra, 145 – Sítio Pinheirinho – São Lucas.</t>
  </si>
  <si>
    <t>6010.2022/0001493-5</t>
  </si>
  <si>
    <t>6010.2022/0002372-1</t>
  </si>
  <si>
    <t>6010.2022/0003174-0</t>
  </si>
  <si>
    <t>Aquisição de ATI – Academias Terceira Idade e Playground</t>
  </si>
  <si>
    <t>6010.2022/0003119-8</t>
  </si>
  <si>
    <t>04 ENCARDENAÇÃO DO TEATRO DE CEGO</t>
  </si>
  <si>
    <t>6010.2022/0003329-8</t>
  </si>
  <si>
    <t>Apoio para Realização de Eventos na Cidade de São Paulo</t>
  </si>
  <si>
    <t>6010.2022/0003646-7</t>
  </si>
  <si>
    <t>Revitalização de área verde ao final da Rua Francisco Rossano, Vila Califórnia com instalação de playground e ATI e abertura de acesso a rua São Cirilo</t>
  </si>
  <si>
    <t>6010.2022/0003676-9</t>
  </si>
  <si>
    <t>Reparo Muro UBS Água Rasa</t>
  </si>
  <si>
    <t>6010.2022/0003983-0</t>
  </si>
  <si>
    <t>6010.2022/0003784-6</t>
  </si>
  <si>
    <t>BWF - TELECATCH - CHAMPIONS</t>
  </si>
  <si>
    <t>6010.2022/0003965-2</t>
  </si>
  <si>
    <t xml:space="preserve">Projeto SKATE para todos e oficina skate - 1a. Edição </t>
  </si>
  <si>
    <t>6010.2022/0004291-2</t>
  </si>
  <si>
    <t>EDUARDO SUPLICY</t>
  </si>
  <si>
    <t>6010.2022/0001112-0</t>
  </si>
  <si>
    <t>11ª edição da Mostra Ecofalante de Cinema Ambiental</t>
  </si>
  <si>
    <t>6010.2022/0000855-2</t>
  </si>
  <si>
    <t>Festival de Filmes Curtas e Direitos Humanos</t>
  </si>
  <si>
    <t>6010.2022/0000862-5</t>
  </si>
  <si>
    <t>Produção de um longa-metragem, na modalidade documentário, sobre a trajetória de FREI BETTO</t>
  </si>
  <si>
    <t>6010.2022/0000857-9</t>
  </si>
  <si>
    <t>Oficina Bloco Azeviche - Jardim Elba</t>
  </si>
  <si>
    <t>6010.2022/0000860-9</t>
  </si>
  <si>
    <t>Apresentação artística/Musical/Show</t>
  </si>
  <si>
    <t>6010.2022/0002170-2</t>
  </si>
  <si>
    <t>6010.2022/0001672-5</t>
  </si>
  <si>
    <t>Seminário e publicação sobre diagnóstico do setor cultural paulistano póspandemia</t>
  </si>
  <si>
    <t>6010.2022/0002032-3</t>
  </si>
  <si>
    <t>Espetáculo Anonimato</t>
  </si>
  <si>
    <t>6010.2022/0002057-9</t>
  </si>
  <si>
    <t>Festival +Rock SP</t>
  </si>
  <si>
    <t>6010.2022/0002567-8</t>
  </si>
  <si>
    <t>Atendimento e formações para familiares e sobreviventes das prisões</t>
  </si>
  <si>
    <t>6010.2022/0000947-8</t>
  </si>
  <si>
    <t>Facilitar a regularização migratória e o acesso aos serviços públicos para migrantes indocumentados e em situação de vulnerabilidade residentes no Município de São Paulo.</t>
  </si>
  <si>
    <t>6010.2022/0000948-6</t>
  </si>
  <si>
    <t>Pesquisa sobre as pessoas que entraram em situação de rua recentemente</t>
  </si>
  <si>
    <t>6010.2022/0000946-0</t>
  </si>
  <si>
    <t>Desenvolvimento de estudos de planejamento para realização de mapeamento de trabalhadores ambulantes no município de São Paulo</t>
  </si>
  <si>
    <t>6010.2022/0002780-8</t>
  </si>
  <si>
    <t>Portal Memórias da Ditadura: o maior acervo online sobre a história da ditadura no Brasil</t>
  </si>
  <si>
    <t>6010.2022/0002633-0</t>
  </si>
  <si>
    <t>6010.2022/0002632-1</t>
  </si>
  <si>
    <t>Realização do evento 1° de Maio, dia do trabalhador</t>
  </si>
  <si>
    <t>6010.2022/0000999-0</t>
  </si>
  <si>
    <t>Evento em comemoração ao 9° Carnaval Andino Yunza (22/05/22)</t>
  </si>
  <si>
    <t>6010.2022/0001525-7</t>
  </si>
  <si>
    <t>Pimp My Carroça - Edição Especial 10 Anos – 05 de junho</t>
  </si>
  <si>
    <t>6010.2022/0001604-0</t>
  </si>
  <si>
    <t>Festa Julina 2022 Complexo Júlio Prestes – 09/07</t>
  </si>
  <si>
    <t>6010.2022/0002261-0</t>
  </si>
  <si>
    <t>Ações de formação educacional, social, cultural e de direitos humanos e cidadania das crianças e adolescentes moradoras da Comunidade Erundina e entorno.</t>
  </si>
  <si>
    <t>6010.2022/0002931-2</t>
  </si>
  <si>
    <t>Atendimento às mães e mulheres em situação de luto de seus filhos/filhas e familiares em decorrência da Violência Estatal.</t>
  </si>
  <si>
    <t>6010.2022/0002932-0</t>
  </si>
  <si>
    <t>Festa Julina 2022 Ocupação 9 de Julho – 23 e 24/07</t>
  </si>
  <si>
    <t>6010.2022/0002408-6</t>
  </si>
  <si>
    <t>ANIVERSÁRIO DISTRITO JARDIM HELENA</t>
  </si>
  <si>
    <t>6010.2022/0002658-5</t>
  </si>
  <si>
    <t>FEIRA CULTURAL E GASTRÔNOMICA PERUANA</t>
  </si>
  <si>
    <t>6010.2022/0002659-3</t>
  </si>
  <si>
    <t>Apoio a ITCP-USP para a realização das atividades de incubação, assessoria e difusão das práticas da Economia Solidária voltadas à geração de trabalho e renda na cidade de São Paulo.</t>
  </si>
  <si>
    <t>6010.2022/0001207-0</t>
  </si>
  <si>
    <t>Apoio e capacitação para criação de uma cooperativa de trabalhadores em situação de rua voltada para a construção civil.</t>
  </si>
  <si>
    <t>6010.2022/0003551-7</t>
  </si>
  <si>
    <t>Finalização do filme documentário de longa metragem “Ouvidor”, exibição do filme com personagens e rodas de conversa</t>
  </si>
  <si>
    <t>6010.2022/0003681-5</t>
  </si>
  <si>
    <t>Adequações e Reforma na UBS Silmarya Rejane Marcolino de Souza – CRS Norte</t>
  </si>
  <si>
    <t>6010.2022/0003404-9</t>
  </si>
  <si>
    <t>Festa das Crianças no CDC Taipas</t>
  </si>
  <si>
    <t>6010.2022/0003582-7</t>
  </si>
  <si>
    <t>Primeira Festa da Padroeira Nossa Senhora Aparecida</t>
  </si>
  <si>
    <t>6010.2022/0003583-5</t>
  </si>
  <si>
    <t>Apresentação Artística/Musical/Show – Salete Campari</t>
  </si>
  <si>
    <t>6010.2022/0003580-0</t>
  </si>
  <si>
    <t>Produção e organização de acervo de Economia Solidária e do Paul Singer.</t>
  </si>
  <si>
    <t>6010.2022/0003744-7</t>
  </si>
  <si>
    <t>Impressão da Revista do Código de Defesa do Usuário do Serviço Público</t>
  </si>
  <si>
    <t>CONTROLADORIA GERAL DO MUNICÍPIO</t>
  </si>
  <si>
    <t>6010.2022/0003636-0</t>
  </si>
  <si>
    <t>Construção de quadra em praça</t>
  </si>
  <si>
    <t>SUBPREFEITURA SÃO MATEUS</t>
  </si>
  <si>
    <t>6010.2022/0003837-0</t>
  </si>
  <si>
    <t>Apoio ao evento “Natal na Rua”</t>
  </si>
  <si>
    <t>6010.2022/0003838-9</t>
  </si>
  <si>
    <t xml:space="preserve">Apoio as atividades formativas da Mostra Ecofalante </t>
  </si>
  <si>
    <t>6010.2022/0003976-8</t>
  </si>
  <si>
    <t xml:space="preserve">Festival Ampliado Consciencia Negra de 2022 na Cidade Ademar shows em escolas públicas e praças </t>
  </si>
  <si>
    <t>6010.2022/0003978-4</t>
  </si>
  <si>
    <t>Recuperação das Escadarias na Rua Amanacaia, 106</t>
  </si>
  <si>
    <t>SUBPREFEITURA FREGUESIA / BRASILÂNDIA</t>
  </si>
  <si>
    <t>6010.2022/0003917-2</t>
  </si>
  <si>
    <t xml:space="preserve">Produção de material educativo e de mobilização sobre Direitos Humanos na cidade de São Paulo: Direitos Humanos, Direitos da Gente </t>
  </si>
  <si>
    <t>6010.2022/0004226-2</t>
  </si>
  <si>
    <t xml:space="preserve">Festival da Reforma Agrária </t>
  </si>
  <si>
    <t>6010.2022/0004135-5</t>
  </si>
  <si>
    <t>ELAINE DO QUILOMBO PERIFÉRICO</t>
  </si>
  <si>
    <t>Festival ENTRETODOS</t>
  </si>
  <si>
    <t>6010.2022/0000929-0</t>
  </si>
  <si>
    <t>Desenvolvimento de atividades culturais e artísticas especiais para a 20ª Festa da Igreja da Nossa Senhora do Rosário dos Homens Pretos</t>
  </si>
  <si>
    <t>6010.2022/0000858-7</t>
  </si>
  <si>
    <t>Projeto Raízes Ancestrais: o objeto principal é tornar a Sede da Organização um pólo de difusão cultural no Lajeado especificamente no Jardim Lourdes, fortalecendo as ações que já ocorrem no espaço, e criar uma identidade visual que dialogue com a comunidade e suas origens indígenas e quilombolas a partir do grafite.</t>
  </si>
  <si>
    <t>6010.2022/0001414-5</t>
  </si>
  <si>
    <t>Contratações Artísticas para apoio ao Festival Neguinha Sim!</t>
  </si>
  <si>
    <t>6010.2022/0001416-1</t>
  </si>
  <si>
    <t>Projeto COLETIVA RECRIAR - programa de capacitação e qualificação de mulheres em situação de vulnerabilidade social e econômica para criação, produção e comercialização de produtos de confecção elaborados com materiais reaproveitados, especialmente tecidos.</t>
  </si>
  <si>
    <t>6010.2022/0001479-0</t>
  </si>
  <si>
    <t>IbiraLab: Histórias e Memórias do Jardim Ibirapuera</t>
  </si>
  <si>
    <t>6010.2022/0002356-0</t>
  </si>
  <si>
    <t>10º ANIVERSÁRIO SLAM DA GUILHERMINA</t>
  </si>
  <si>
    <t>6010.2022/0000307-0</t>
  </si>
  <si>
    <t>F.I.M.P - Festival Itaquerense de Música Periférica</t>
  </si>
  <si>
    <t>6010.2022/0000869-2</t>
  </si>
  <si>
    <t>Evento Roda de Samba Pagode Na Disciplina</t>
  </si>
  <si>
    <t>6010.2022/0001066-2</t>
  </si>
  <si>
    <t>Realização do Evento LOVE CT 10 anos!</t>
  </si>
  <si>
    <t>6010.2022/0001190-1</t>
  </si>
  <si>
    <t>Espetáculo Encontro, Arco Íris às Cegas</t>
  </si>
  <si>
    <t>6010.2022/0001223-1</t>
  </si>
  <si>
    <t>IV Congresso de educação para as relações étnico-raciais -por uma educação transgressora - práticas antirra-cistas e não xenofóbicas</t>
  </si>
  <si>
    <t>6010.2022/0001526-5</t>
  </si>
  <si>
    <t>Retorno do Samba da Esquina</t>
  </si>
  <si>
    <t>6010.2022/0001548-6</t>
  </si>
  <si>
    <t>6010.2022/0001551-6</t>
  </si>
  <si>
    <t>Realizar a Festa Junina Bloco do Beco</t>
  </si>
  <si>
    <t>6010.2022/0001773-0</t>
  </si>
  <si>
    <t>QUERMESSE NO BECO DOS AFLITOS</t>
  </si>
  <si>
    <t>6010.2022/0002067-6</t>
  </si>
  <si>
    <t>NOITE DE CINEMA ONDE A CAPELA É A ESTRELA</t>
  </si>
  <si>
    <t>6010.2022/0002065-0</t>
  </si>
  <si>
    <t>Sarau LOVE CT comemoração de 10 anos</t>
  </si>
  <si>
    <t>6010.2022/0002263-6</t>
  </si>
  <si>
    <t>Cine da Praça</t>
  </si>
  <si>
    <t>6010.2022/0002078-1</t>
  </si>
  <si>
    <t xml:space="preserve">SAMBA DA ESQUINA GRAJAÚ </t>
  </si>
  <si>
    <t>6010.2022/0002079-0</t>
  </si>
  <si>
    <t>Roda de Samba Pagode Na Disciplina</t>
  </si>
  <si>
    <t>6010.2022/0002080-3</t>
  </si>
  <si>
    <t>Festa Julina 2022 - Bloco Fígado de Aço</t>
  </si>
  <si>
    <t>6010.2022/0002264-4</t>
  </si>
  <si>
    <t>Manifestações Culturais em homenagem as Mulheres Afro Latino Americanas e Caribenhas</t>
  </si>
  <si>
    <t>6010.2022/0002657-7</t>
  </si>
  <si>
    <t>Marcha das Mulheres Negras de São Paulo no 25 de Julho</t>
  </si>
  <si>
    <t>6010.2022/0002757-3</t>
  </si>
  <si>
    <t>Cordão Tereza de Benguela – 6° Cortejo - 2022</t>
  </si>
  <si>
    <t>6010.2022/0002667-4</t>
  </si>
  <si>
    <t>8° Mostra da Mulher AfroLatina Americana e Caribenha</t>
  </si>
  <si>
    <t>6010.2022/0002669-0</t>
  </si>
  <si>
    <t>6010.2022/0002668-2</t>
  </si>
  <si>
    <t>Festa Junina da Rua B</t>
  </si>
  <si>
    <t>6010.2022/0002670-4</t>
  </si>
  <si>
    <t>Seminário Agosto Indígena: Indígenas em São Paulo, São Paulo Terra Indígena</t>
  </si>
  <si>
    <t>6010.2022/0002835-9</t>
  </si>
  <si>
    <t>6010.2022/0002836-7</t>
  </si>
  <si>
    <t>Exposição iconográfica e textual sobre a agenda de ações do Movimento Negro paulistano</t>
  </si>
  <si>
    <t>6010.2022/0002979-7</t>
  </si>
  <si>
    <t>2° Festival Criativo Cidade Ademar</t>
  </si>
  <si>
    <t>6010.2022/0003218-6</t>
  </si>
  <si>
    <t>Eventos São Paulo</t>
  </si>
  <si>
    <t>6010.2022/0003717-0</t>
  </si>
  <si>
    <t>Exposição Memória Lésbica</t>
  </si>
  <si>
    <t>6010.2022/0003104-0</t>
  </si>
  <si>
    <t>IV Xaxará - Congo em Festa</t>
  </si>
  <si>
    <t>6010.2022/0003709-9</t>
  </si>
  <si>
    <t>EVENTO CULTURAL ANIVERSARIO DE VIRA COPOS</t>
  </si>
  <si>
    <t>6010.2022/0003100-7</t>
  </si>
  <si>
    <t>Samba Sarau no Sem Saída</t>
  </si>
  <si>
    <t>6010.2022/0003120-1</t>
  </si>
  <si>
    <t>(In)CulturAção: Produção e Promoção da Cultura na Vila Progresso</t>
  </si>
  <si>
    <t>6010.2022/0003183-0</t>
  </si>
  <si>
    <t>Evento Final Liga Sul de Poesia Falada</t>
  </si>
  <si>
    <t>6010.2022/0003252-6</t>
  </si>
  <si>
    <t>Batalha Dominação</t>
  </si>
  <si>
    <t>6010.2022/0003253-4</t>
  </si>
  <si>
    <t>6010.2022/0003589-4</t>
  </si>
  <si>
    <t>Contação de histórias na Festa do dia das crianças - Brincar e Sonhar</t>
  </si>
  <si>
    <t>6010.2022/0003328-0</t>
  </si>
  <si>
    <t>Apresentação musical na Festa do dia das crianças - Brincar e Sonhar</t>
  </si>
  <si>
    <t>6010.2022/0003330-1</t>
  </si>
  <si>
    <t>6010.2022/0003590-8</t>
  </si>
  <si>
    <t>FESTA CELEBRAI COMBONI 2022</t>
  </si>
  <si>
    <t>6010.2022/0003587-8</t>
  </si>
  <si>
    <t>Cooperativa da CT: acolhimento, formação e garantia de direitos</t>
  </si>
  <si>
    <t>6010.2022/0004249-1</t>
  </si>
  <si>
    <t>6010.2022/0003592-4</t>
  </si>
  <si>
    <t>6010.2022/0003540-1</t>
  </si>
  <si>
    <t>6010.2022/0003634-3</t>
  </si>
  <si>
    <t>6010.2022/0003723-4</t>
  </si>
  <si>
    <t>Show Engrenagem Urbana e convidados (CD Primeira Linha) no evento Cine Campinho</t>
  </si>
  <si>
    <t>6010.2022/0003846-0</t>
  </si>
  <si>
    <t>EVENTO SÃO PAULO</t>
  </si>
  <si>
    <t>6010.2022/0003909-1</t>
  </si>
  <si>
    <t>Apresentação artística do grupo Baque Atitude - Maracatu de Baque Virado para o evento Festival pré carnaval: Os tambores do Jardim Ibirapuera anuciam a chegada da folia</t>
  </si>
  <si>
    <t>6010.2022/0003970-9</t>
  </si>
  <si>
    <t>Apresentação artística do grupo Umoja para o evento Festival pré carnaval: Os tambores do Jardim Ibirapuera anuciam a chegada da folia</t>
  </si>
  <si>
    <t>6010.2022/0003972-5</t>
  </si>
  <si>
    <t xml:space="preserve">Apresentação artística Bloco afro é Di Santo para o evento Festival pré carnaval: Os tambores do Jardim Ibirapuera anuciam a chegada da folia </t>
  </si>
  <si>
    <t>6010.2022/0003973-3</t>
  </si>
  <si>
    <t xml:space="preserve">Apresentação artística Bateria do Bloco do Beco para o evento Festival pré carnaval: Os tambores do Jardim Obrirapuera a chegada da folia </t>
  </si>
  <si>
    <t>6010.2022/0003975-0</t>
  </si>
  <si>
    <t xml:space="preserve">Evento Cultural do mês da Consciência Negra </t>
  </si>
  <si>
    <t>6010.2022/0003945-8</t>
  </si>
  <si>
    <t>6010.2022/0004014-6</t>
  </si>
  <si>
    <t>6010.2022/0004106-1</t>
  </si>
  <si>
    <t>6010.2022/0004138-0</t>
  </si>
  <si>
    <t>ELI CÔRREA</t>
  </si>
  <si>
    <t xml:space="preserve">Projeto de Inclusão Social através da Capacitação em Novas Tecnologias acessíveis para pessoas em situação de Vulnerabilidade </t>
  </si>
  <si>
    <t>6010.2022/0000957-5</t>
  </si>
  <si>
    <t>Dia Nacional de Mobilização pela Promoção da Saúde - Dia Nacional pela Promoção da Qualidade de Vida - Data/Período: 09 de Abril de 2022 das 10 às 17h</t>
  </si>
  <si>
    <t>6010.2022/0000486-7</t>
  </si>
  <si>
    <t>Arraiá dos amigos da Fé</t>
  </si>
  <si>
    <t>6010.2022/0001710-1</t>
  </si>
  <si>
    <t>Favela Familia Show</t>
  </si>
  <si>
    <t>6010.2022/0001860-4</t>
  </si>
  <si>
    <t>Dia Nacional do Idoso / Dia Internacional da Terceira Idade 50+ Musical/ De Volta as Jovens Tardes: Rodrygo Aldy (Fittipaldi) convida grandes nomes da musica de todos os tempos</t>
  </si>
  <si>
    <t>6010.2022/0003065-5</t>
  </si>
  <si>
    <t>Oficinas de mobgrafias (fotografias com celular)</t>
  </si>
  <si>
    <t>6010.2022/0002806-5</t>
  </si>
  <si>
    <t>OFICINA DE SAÚDE FISICA E MENTAL PARA IDOSOS</t>
  </si>
  <si>
    <t>6010.2022/0002807-3</t>
  </si>
  <si>
    <t>Aulas de boxe em Cidade Tiradentes e região.</t>
  </si>
  <si>
    <t>6010.2022/0000500-6</t>
  </si>
  <si>
    <t>Projeto de esporte para crianças e adolescentes</t>
  </si>
  <si>
    <t>6010.2022/0001211-8</t>
  </si>
  <si>
    <t>ARENA CROSS INTERNACIONAL DIAS 20 E 21 DE AGOSTO DE 2022</t>
  </si>
  <si>
    <t>6010.2022/0001094-8</t>
  </si>
  <si>
    <t>Melhorias de Bairro</t>
  </si>
  <si>
    <t>SUBPREFEITURA JAÇANÃ / TREMEMBÉ</t>
  </si>
  <si>
    <t>6010.2022/0000906-0</t>
  </si>
  <si>
    <t>6010.2022/0002309-8</t>
  </si>
  <si>
    <t>Atividades e oficinas voltadas para pessoas idosas</t>
  </si>
  <si>
    <t>6010.2022/0003556-8</t>
  </si>
  <si>
    <t>Projeto Cérebro Ativo</t>
  </si>
  <si>
    <t>6010.2022/0003679-3</t>
  </si>
  <si>
    <t>Aquisição de equipamentos, materiais e/ou mobiliários para o CER Pirituba</t>
  </si>
  <si>
    <t>6010.2022/0003586-0</t>
  </si>
  <si>
    <t>Correspondentes da Cidadania</t>
  </si>
  <si>
    <t>6010.2022/0004085-5</t>
  </si>
  <si>
    <t>Mostra de Atividades 2022 do Polo Cultural da Terceira Idade José Lewgoy</t>
  </si>
  <si>
    <t>6010.2022/0004084-7</t>
  </si>
  <si>
    <t>SFT Herois 2</t>
  </si>
  <si>
    <t>6010.2022/0004122-3</t>
  </si>
  <si>
    <t xml:space="preserve">Mostra de atividades 2022 do Polo Cultural da Terceira Idade José Lewgoy - Show musical </t>
  </si>
  <si>
    <t>6010.2022/0003979-2</t>
  </si>
  <si>
    <t>ELISEU GABRIEL</t>
  </si>
  <si>
    <t>Aquisição de persianas para a UVIS Jaçanã</t>
  </si>
  <si>
    <t>6010.2022/0001151-0</t>
  </si>
  <si>
    <t>Equipamentos de Saúde e Ampliação da Assistência - Região Norte</t>
  </si>
  <si>
    <t>6010.2022/0001300-9</t>
  </si>
  <si>
    <t>Implantação de UTI Pediátrica no Hospital José Soares Hungria</t>
  </si>
  <si>
    <t>6010.2022/0001943-0</t>
  </si>
  <si>
    <t>Apresentações Lamparina</t>
  </si>
  <si>
    <t>6010.2022/0000452-2</t>
  </si>
  <si>
    <t>Mario de Andrade - o Papa do Modernismo</t>
  </si>
  <si>
    <t>6010.2022/0000453-0</t>
  </si>
  <si>
    <t>Sarau Peritrônica &amp; Escambo Cultural</t>
  </si>
  <si>
    <t>6010.2022/0000454-9</t>
  </si>
  <si>
    <t>Literartes 2022</t>
  </si>
  <si>
    <t>6010.2022/0000455-7</t>
  </si>
  <si>
    <t>Show Barbatuquices</t>
  </si>
  <si>
    <t>6010.2022/0000520-0</t>
  </si>
  <si>
    <t>Peritrônica apresenta Mães Coragem</t>
  </si>
  <si>
    <t>6010.2022/0000861-7</t>
  </si>
  <si>
    <t>“Cinema e Jornalismo: luzes sobre São Paulo” – 2ª edição</t>
  </si>
  <si>
    <t>6010.2022/0000930-3</t>
  </si>
  <si>
    <t>33º Festival Internacional de Curtas de São Paulo – Curta Kinoforum</t>
  </si>
  <si>
    <t>6010.2022/0001245-2</t>
  </si>
  <si>
    <t>Projeto “Arte que Transforma”</t>
  </si>
  <si>
    <t>6010.2022/0001246-0</t>
  </si>
  <si>
    <t>FESTA JULINA PIRITUBANA -2</t>
  </si>
  <si>
    <t>6010.2022/0001861-2</t>
  </si>
  <si>
    <t>Entretodos – Filmes Curtos e Direitos Humanos</t>
  </si>
  <si>
    <t>6010.2022/0002405-1</t>
  </si>
  <si>
    <t>Joaninha Gigi, a arte de contar histórias</t>
  </si>
  <si>
    <t>6010.2022/0002852-9</t>
  </si>
  <si>
    <t>Mostra Ecofalante Educacional</t>
  </si>
  <si>
    <t>6010.2022/0002861-8</t>
  </si>
  <si>
    <t>Cine Quebrada</t>
  </si>
  <si>
    <t>6010.2022/0002865-0</t>
  </si>
  <si>
    <t>Participar para Transformar</t>
  </si>
  <si>
    <t>6010.2022/0001833-7</t>
  </si>
  <si>
    <t>Celeiro de Craques</t>
  </si>
  <si>
    <t>6010.2022/0000531-6</t>
  </si>
  <si>
    <t>Apoio a eventos de iniciativa da sociedade civil</t>
  </si>
  <si>
    <t>6010.2022/0000839-0</t>
  </si>
  <si>
    <t>Projeto JOVENS DE FUTURO</t>
  </si>
  <si>
    <t>6010.2022/0001077-8</t>
  </si>
  <si>
    <t>Projeto Respeitar Para Proteger – Educação em Defesa da Vida</t>
  </si>
  <si>
    <t>6010.2022/0002077-3</t>
  </si>
  <si>
    <t>O FUTURO É SOLAR – FASE 2 – Geração Distribuída</t>
  </si>
  <si>
    <t>6010.2022/0002767-0</t>
  </si>
  <si>
    <t>Reforma do Playground da Praça Luis Trevisani</t>
  </si>
  <si>
    <t>SUBPREFEITURA LAPA</t>
  </si>
  <si>
    <t>6010.2022/0001424-2</t>
  </si>
  <si>
    <t>Implantação de infraestrutura urbana e de melhorias em espaços públicos.</t>
  </si>
  <si>
    <t>6010.2022/0000976-1</t>
  </si>
  <si>
    <t>6010.2022/0001356-4</t>
  </si>
  <si>
    <t>Instalação de câmeras de segurança do projeto City Câmeras da GCM</t>
  </si>
  <si>
    <t>6010.2022/0001991-0</t>
  </si>
  <si>
    <t>Geraldo Filme Além do Samba - Documentário</t>
  </si>
  <si>
    <t>6010.2022/0002978-9</t>
  </si>
  <si>
    <t>6010.2022/0003101-5</t>
  </si>
  <si>
    <t>Festa dos Povos – Contratação Artística</t>
  </si>
  <si>
    <t>6010.2022/0003290-9</t>
  </si>
  <si>
    <t>6010.2022/0003155-4</t>
  </si>
  <si>
    <t>Aquisição de mobiliário da Diretoria Regional Pirituba Jaraguá</t>
  </si>
  <si>
    <t>6010.2022/0003257-7</t>
  </si>
  <si>
    <t>Prêmio Dandara Zumbi</t>
  </si>
  <si>
    <t>6010.2022/0003327-1</t>
  </si>
  <si>
    <t>Tributo à Cultura Musical Paulistana</t>
  </si>
  <si>
    <t>6010.2022/0003860-5</t>
  </si>
  <si>
    <t>Sábado Cultural!</t>
  </si>
  <si>
    <t>6010.2022/0003866-4</t>
  </si>
  <si>
    <t>Aquisição de medicamento Thymoglobuline 25 mg para pacientes transplantados do SUS</t>
  </si>
  <si>
    <t>6010.2022/0003813-3</t>
  </si>
  <si>
    <t>Festival de Verão em Cores 2022</t>
  </si>
  <si>
    <t>6010.2022/0003868-0</t>
  </si>
  <si>
    <t xml:space="preserve">Equipamentos de Ginástica para Conjunto Habitacional Jardim da Camélias </t>
  </si>
  <si>
    <t>6010.2022/0003890-7</t>
  </si>
  <si>
    <t xml:space="preserve">Apoio a eventos de iniciativa da sociedade civil </t>
  </si>
  <si>
    <t>6010.2022/0003935-0</t>
  </si>
  <si>
    <t xml:space="preserve">Aquisição de aparelho de medida da pressão e de braçadeira infantil </t>
  </si>
  <si>
    <t>6010.2022/0004001-4</t>
  </si>
  <si>
    <t xml:space="preserve">Individualização das cadeiras odontológicas da UBS Moinho Velho </t>
  </si>
  <si>
    <t>6010.2022/0004044-8</t>
  </si>
  <si>
    <t xml:space="preserve">Indivualização das cadeiras odontológicas da UBS Jardim Cidade Pirituba </t>
  </si>
  <si>
    <t>6010.2022/0004015-4</t>
  </si>
  <si>
    <t xml:space="preserve">Aquisição de macas ginecológicas para Unidades da STS Pirituba </t>
  </si>
  <si>
    <t>6010.2022/0004101-0</t>
  </si>
  <si>
    <t xml:space="preserve">Aquisição de mobiliários e equipamentos para a UBS Vila Maggi </t>
  </si>
  <si>
    <t>6010.2022/0004086-3</t>
  </si>
  <si>
    <t xml:space="preserve">Aquisição de mobiliários e equipamentos para UBS União das Vilas de Taipas </t>
  </si>
  <si>
    <t>6010.2022/0004087-1</t>
  </si>
  <si>
    <t xml:space="preserve">Exposição Virtual Alexandre Vannucchi Leme: eu só disse o meu nome </t>
  </si>
  <si>
    <t>6010.2022/0004132-0</t>
  </si>
  <si>
    <t>ELY TERUEL</t>
  </si>
  <si>
    <t>Reforma da Upa Santo Amaro, Obra de Adequação Estrutural e Predial</t>
  </si>
  <si>
    <t>6010.2022/0000987-7</t>
  </si>
  <si>
    <t>29º Zona Sul Sudeste de Karatê Interesístilos</t>
  </si>
  <si>
    <t>6010.2022/0000885-4</t>
  </si>
  <si>
    <t>Projeto Lutar e Vencer- Núcleo 3</t>
  </si>
  <si>
    <t>6010.2022/0000886-2</t>
  </si>
  <si>
    <t xml:space="preserve">Projeto Poperô </t>
  </si>
  <si>
    <t>6010.2022/0002106-0</t>
  </si>
  <si>
    <t>Obra de reforma e pintura da 2º fase do gatil/canil (Centro de Controle de Zoonoses)</t>
  </si>
  <si>
    <t>SUBPREFEITURA SANTANA / TUCURUVI</t>
  </si>
  <si>
    <t>6010.2022/0001120-0</t>
  </si>
  <si>
    <t>Evento anivesário do bairro de Santana - festividades dos 240 anos a ser realizado no mês de julho.</t>
  </si>
  <si>
    <t>6010.2022/0002123-0</t>
  </si>
  <si>
    <t>Revitalização e reformas em área municipal inominada</t>
  </si>
  <si>
    <t>6010.2022/0002311-0</t>
  </si>
  <si>
    <t>Reforma da quadra poliesportiva e implantação de equipamentos de ginástica e de ATI, playground e itens de lazer para o Conjunto Habitacional Zaki Narchi , localizado na avenida Zaki Narchi - Carandiru</t>
  </si>
  <si>
    <t>6010.2022/0002146-0</t>
  </si>
  <si>
    <t>Revitalização do escalão localizado na altura do nº 178 da Rua José Justino Pereira com ligação para a rua Mariquinha Viana , Água Fria - São Paulo - SP</t>
  </si>
  <si>
    <t>6010.2022/0002145-1</t>
  </si>
  <si>
    <t>Reforma, Requalificação e melhoria do bairro</t>
  </si>
  <si>
    <t>6010.2022/0002660-7</t>
  </si>
  <si>
    <t>Intervenção Local</t>
  </si>
  <si>
    <t>SUBPREFEITURA SANTO AMARO</t>
  </si>
  <si>
    <t>6010.2022/0002572-4</t>
  </si>
  <si>
    <t>Implantação de Pista de Skate (Street) na praça  Horácio Bortz - Jurubatuba - São Paulo -CEP: 04675-180</t>
  </si>
  <si>
    <t>6010.2022/0002573-2</t>
  </si>
  <si>
    <t>Projeto Lutar e Vencer - 2ª Fase</t>
  </si>
  <si>
    <t>6010.2022/0003097-3</t>
  </si>
  <si>
    <t>INTERVENÇÃO LOCAL</t>
  </si>
  <si>
    <t>6010.2022/0003133-3</t>
  </si>
  <si>
    <t>Intervenção local</t>
  </si>
  <si>
    <t>6010.2022/0003719-6</t>
  </si>
  <si>
    <t>Projeto Poperô</t>
  </si>
  <si>
    <t>6010.2022/0003871-0</t>
  </si>
  <si>
    <t xml:space="preserve">ERIKA HILTON </t>
  </si>
  <si>
    <t>Formulação e Distribuição de Kits especiais da Operação de Baixas Temperaturas em proteção às pessoas em situação de rua</t>
  </si>
  <si>
    <t>6010.2022/0001391-2</t>
  </si>
  <si>
    <t>Evento “Mês de Aniversário Cidade Ademar”</t>
  </si>
  <si>
    <t>6010.2022/0000693-2</t>
  </si>
  <si>
    <t>Trabalho de conservação e restauro do busto de Luiz Gama, localizado no Largo do Arouche.</t>
  </si>
  <si>
    <t>6010.2022/0001808-6</t>
  </si>
  <si>
    <t>Exposição – Visibilidade Trans</t>
  </si>
  <si>
    <t>6010.2022/0001671-7</t>
  </si>
  <si>
    <t>FESTIVAL DE DANÇA INFANTO-JUVENIL – “ARENA URBANA KIDS”</t>
  </si>
  <si>
    <t>6010.2022/0002068-4</t>
  </si>
  <si>
    <t>Projeto Transcênico</t>
  </si>
  <si>
    <t>6010.2022/0002267-9</t>
  </si>
  <si>
    <t>Festival DiverCidade Ademar</t>
  </si>
  <si>
    <t>6010.2022/0002266-0</t>
  </si>
  <si>
    <t>Circulação de espetáculo teatral nas periferias</t>
  </si>
  <si>
    <t>6010.2022/0002398-5</t>
  </si>
  <si>
    <t>(Audiovisual) Festival Entretodos - Filmes Curtos e Direitos Humanos</t>
  </si>
  <si>
    <t>6010.2022/0002400-0</t>
  </si>
  <si>
    <t>Combate a fome para famílias e pessoas em situação de rua na região da Cracolândia (Luz)</t>
  </si>
  <si>
    <t>6010.2022/0001831-0</t>
  </si>
  <si>
    <t>Atendimento, direcionamento, prevenção, observação do índice de violência doméstica nas comunidades.</t>
  </si>
  <si>
    <t>6010.2022/0001930-9</t>
  </si>
  <si>
    <t>Espaço de convivência para pessoas trans em situação de rua</t>
  </si>
  <si>
    <t>6010.2022/0002566-0</t>
  </si>
  <si>
    <t>Desenvolvimento de Tecnologia Social</t>
  </si>
  <si>
    <t>6010.2022/0001932-5</t>
  </si>
  <si>
    <t>Memorial Luiz Gama - 10 anos - Exposição Fotográfica</t>
  </si>
  <si>
    <t>6010.2022/0002804-9</t>
  </si>
  <si>
    <t>Centro de Referência e Convivência LGBT 50+ - EternamenteSou</t>
  </si>
  <si>
    <t>6010.2022/0002778-6</t>
  </si>
  <si>
    <t>Atuação junto às ocupações na cidade de São Paulo com presença de imigrantes</t>
  </si>
  <si>
    <t>6010.2022/0001934-1</t>
  </si>
  <si>
    <t>Organização de eventos com tema “Retificação de nome e gênero para pessoas trans e travestis”</t>
  </si>
  <si>
    <t>6010.2022/0002779-4</t>
  </si>
  <si>
    <t>Angels Volley - Mulheres Trans</t>
  </si>
  <si>
    <t>6010.2022/0000958-3</t>
  </si>
  <si>
    <t>II JOGOS LGBTQIAP+</t>
  </si>
  <si>
    <t>6010.2022/0001936-8</t>
  </si>
  <si>
    <t>6ª Edição do Festival MUCHO!</t>
  </si>
  <si>
    <t>6010.2022/0002977-0</t>
  </si>
  <si>
    <t>I JOGOS ESTUDANTIS DE ATLETISMO DA CIDADE DE SÃO PAULO</t>
  </si>
  <si>
    <t>6010.2022/0002428-0</t>
  </si>
  <si>
    <t>Apoio para infraestrutura necessária à realização da 5ª Marcha do Orgulho Trans na cidade de São Paulo</t>
  </si>
  <si>
    <t>6010.2022/0001849-3</t>
  </si>
  <si>
    <t>Infraestrutura para realização do evento “Arraiá da PalhaAssada”.</t>
  </si>
  <si>
    <t>6010.2022/0002312-8</t>
  </si>
  <si>
    <t>Projeto VEM VOCÊ</t>
  </si>
  <si>
    <t>6010.2022/0001602-4</t>
  </si>
  <si>
    <t>Projeto Transgressoras</t>
  </si>
  <si>
    <t>6010.2022/0004243-2</t>
  </si>
  <si>
    <t>SP Transvisão - Semana da Visibilidade Trans</t>
  </si>
  <si>
    <t>6010.2022/0003686-6</t>
  </si>
  <si>
    <t>Projeto “Céu pela Vida”</t>
  </si>
  <si>
    <t>6010.2022/0003672-6</t>
  </si>
  <si>
    <t xml:space="preserve">Curso de Atabaque e de Dança Afro-Brasileira com palestras de conscientização </t>
  </si>
  <si>
    <t>6010.2022/0003185-6</t>
  </si>
  <si>
    <t>Projeto de inclusão digital para pessoas Idosas</t>
  </si>
  <si>
    <t>6010.2022/0003677-7</t>
  </si>
  <si>
    <t>Projeto de fortalecimento e inclusão digital do GARMIC</t>
  </si>
  <si>
    <t>6010.2022/0003675-0</t>
  </si>
  <si>
    <t>Estrutura para Festival de Cultura Alimentar</t>
  </si>
  <si>
    <t>6010.2022/0003632-7</t>
  </si>
  <si>
    <t>Projeto de fortalecimento da mobilização de moradores de ocupações na área central</t>
  </si>
  <si>
    <t>6010.2022/0003752-8</t>
  </si>
  <si>
    <t>Formação e gestão das Bolsas do Programa Operação Trabalho para garantir a autonomia da população em situação de rua.</t>
  </si>
  <si>
    <t>6010.2022/0004234-3</t>
  </si>
  <si>
    <t>Estrutura para realização da 17ª Feira Noel na Vila Madalena</t>
  </si>
  <si>
    <t>6010.2022/0003750-1</t>
  </si>
  <si>
    <t>Projeto de Aquisição de Equipamentos da Cozinha Escola POP RUA</t>
  </si>
  <si>
    <t>6010.2022/0004102-9</t>
  </si>
  <si>
    <t>Circulação de Contação de Histórias “África Ayá”</t>
  </si>
  <si>
    <t>6010.2022/0003814-1</t>
  </si>
  <si>
    <t>1ª Edição do Natal Solidário do Jack’s Children</t>
  </si>
  <si>
    <t>6010.2022/0004244-0</t>
  </si>
  <si>
    <t>Projeto Nossas Histórias - Marcelo Henrique</t>
  </si>
  <si>
    <t>6010.2022/0003815-0</t>
  </si>
  <si>
    <t>Shows 20 Anos Luz</t>
  </si>
  <si>
    <t>6010.2022/0003816-8</t>
  </si>
  <si>
    <t>Projeto 50 anos clube da esquina</t>
  </si>
  <si>
    <t>6010.2022/0003818-4</t>
  </si>
  <si>
    <t>Circuito Lambidas Periféricas nas Quebradas de SP</t>
  </si>
  <si>
    <t>6010.2022/0003878-8</t>
  </si>
  <si>
    <t>Cultura na Escola (HIP HOP) – Consciência Negra 2022</t>
  </si>
  <si>
    <t>6010.2022/0003886-9</t>
  </si>
  <si>
    <t>Show Palavras Pretas - DJ LLobato</t>
  </si>
  <si>
    <t>6010.2022/0003887-7</t>
  </si>
  <si>
    <t xml:space="preserve">Produção de um longa-metragem, na modalidade documentário, sobre a trajetória do FREI BETTO </t>
  </si>
  <si>
    <t>6010.2022/0003889-3</t>
  </si>
  <si>
    <t>Educação em Direitos Humanos e participação social para construção do Plano Popular de Regularização Fundiária na comunidade Futuro Melhor - Fase 02</t>
  </si>
  <si>
    <t>6010.2022/0004227-0</t>
  </si>
  <si>
    <t>Evento de encerramento das atividades de 2022 e confraternização de final de ano do Centro de Referência e Defesa da Diversidade - CRD</t>
  </si>
  <si>
    <t>6010.2022/0004208-4</t>
  </si>
  <si>
    <t xml:space="preserve">Apoio ao evento Natal na Rua </t>
  </si>
  <si>
    <t>6010.2022/0003875-3</t>
  </si>
  <si>
    <t xml:space="preserve">Projeto Pimp My Carroça </t>
  </si>
  <si>
    <t>6010.2022/0004240-8</t>
  </si>
  <si>
    <t xml:space="preserve">Projeto llú Obá de Min </t>
  </si>
  <si>
    <t>6010.2022/0004192-4</t>
  </si>
  <si>
    <t>Intervenção artística Projeto Praças e Vielas</t>
  </si>
  <si>
    <t>6010.2022/0004016-2</t>
  </si>
  <si>
    <t>Aquisição de mobiliário e equipamentos para o CAPS Álcool e Drogas III Santana, localizado na Avenida Leôncio de Magalhães, 226 - Jd São Paulo</t>
  </si>
  <si>
    <t>6010.2022/0004123-1</t>
  </si>
  <si>
    <t>Apoio ao Programa Respeito Tem Nome, instituído pela Portaria nº037/SMDHC/2021 de 18 junho de 2021.</t>
  </si>
  <si>
    <t>6010.2022/0004202-5</t>
  </si>
  <si>
    <t xml:space="preserve">Estrutura para realização do Festival Nacional de Graffiti Eletro Tintas </t>
  </si>
  <si>
    <t>6010.2022/0004139-8</t>
  </si>
  <si>
    <t>ESTRUTURA PARA REALIZAÇÃO DO FESTIVAL NACIONAL DE GRAFFITI ELETRO TINTAS</t>
  </si>
  <si>
    <t>6010.2022/0004157-6</t>
  </si>
  <si>
    <t xml:space="preserve">FABIO RIVA </t>
  </si>
  <si>
    <t>Aquisição de equipamentos para ampliação da capacidade de atendimento da Associação de Assistência à Criança Deficiente -AACD</t>
  </si>
  <si>
    <t>6010.2022/0002339-0</t>
  </si>
  <si>
    <t>Cine Kebrada</t>
  </si>
  <si>
    <t>6010.2022/0001272-0</t>
  </si>
  <si>
    <t>INTERVENÇÕES ARTÍSTICAS</t>
  </si>
  <si>
    <t>6010.2022/0001417-0</t>
  </si>
  <si>
    <t>Intervenções Artística</t>
  </si>
  <si>
    <t>6010.2022/0002568-6</t>
  </si>
  <si>
    <t>Melhorias no CDC Liderança</t>
  </si>
  <si>
    <t>6010.2022/0000581-2</t>
  </si>
  <si>
    <t>QUERMESSE DE RUA / FESTA DO PADROEIRO</t>
  </si>
  <si>
    <t>6010.2022/0001571-0</t>
  </si>
  <si>
    <t>Melhorias nos Bairros</t>
  </si>
  <si>
    <t>6010.2022/0002350-0</t>
  </si>
  <si>
    <t>MELHORIA NOS BAIRROS</t>
  </si>
  <si>
    <t>6010.2022/0002015-3</t>
  </si>
  <si>
    <t>SUBPREFEITURA PERUS</t>
  </si>
  <si>
    <t>6010.2022/0000474-3</t>
  </si>
  <si>
    <t>MELHORIA NOS BAIRROS: Contratação de empresa para requalificação de quadra poliesportiva Praça do Saber, situada à Rua Serra da Capelinha - Morro Doce – Distrito Anhanguera</t>
  </si>
  <si>
    <t>6010.2022/0001390-4</t>
  </si>
  <si>
    <t>6010.2022/0000362-3</t>
  </si>
  <si>
    <t>Melhoria nos Bairros: Adequação de Espaço Público com Reforma de Quadra, Instalação de Playground e ATI localizada Rua Bernardo Rolim de Moura alltura nº 80</t>
  </si>
  <si>
    <t>6010.2022/0001357-2</t>
  </si>
  <si>
    <t>Aniversário do Bairro de Perus</t>
  </si>
  <si>
    <t>6010.2022/0002946-0</t>
  </si>
  <si>
    <t>Melhorias do CDC Liderança</t>
  </si>
  <si>
    <t>6010.2022/0003099-0</t>
  </si>
  <si>
    <t xml:space="preserve">Aquisição de equipamentos para ampliação de atendimento aos municipes </t>
  </si>
  <si>
    <t>6010.2022/0003405-7</t>
  </si>
  <si>
    <t>6010.2022/0004142-8</t>
  </si>
  <si>
    <t>6010.2022/0003713-7</t>
  </si>
  <si>
    <t xml:space="preserve">Intervenções Artíticas </t>
  </si>
  <si>
    <t>6010.2022/0004004-9</t>
  </si>
  <si>
    <t xml:space="preserve">FESTA DE NATAL PARA CRIANÇAS CARENTES - FAVELA DIOGO PIRES </t>
  </si>
  <si>
    <t>6010.2022/0004125-8</t>
  </si>
  <si>
    <t xml:space="preserve">FESTA DE NATAL PARA CRIANÇAS CARENTES - FAVELA JARDIM MONTE BELO </t>
  </si>
  <si>
    <t>6010.2022/0004126-6</t>
  </si>
  <si>
    <t>FARIA DE SÁ</t>
  </si>
  <si>
    <t>PP</t>
  </si>
  <si>
    <t>Reforma e revitalização do Ginásio de Fisioterapia da UBS/URSI/CER III Carandiru - localizado à Rua José Pereira Jorge, 305 – Carandiru – São Paulo</t>
  </si>
  <si>
    <t>6010.2022/0001295-9</t>
  </si>
  <si>
    <t>Reforma do ambulatório do Hosp. Municipal José Storopolli, localizado a Rua Francisco Fanganiello, 127 - Parque Novo Mundo, São Paulo - SP, 02181-160.</t>
  </si>
  <si>
    <t>6010.2022/0001296-7</t>
  </si>
  <si>
    <t>Aquisição de equipamentos de ultrassom para a o Pronto Socorro Municipal Vila Maria Baixa, localizado na Praça Eng. Hugo Brandi, 15 - Vila Maria Baixa, São Paulo - SP, 02168-050</t>
  </si>
  <si>
    <t>6010.2022/0001293-2</t>
  </si>
  <si>
    <t>Aquisição de equipamentos para o Hospital São Luiz Gonzaga localizado na Rua Michel Ouchana, 94 - Jaçanã, São Paulo - SP 02276-140.</t>
  </si>
  <si>
    <t>6010.2022/0001593-1</t>
  </si>
  <si>
    <t>Contratações artísticas para a realização da Festa Junina da Casa de Cultura Manoel e Polo Cultural Júlio Guerra</t>
  </si>
  <si>
    <t>6010.2022/0001266-5</t>
  </si>
  <si>
    <t>BAILE DANÇA COMIGO</t>
  </si>
  <si>
    <t>6010.2022/0001528-1</t>
  </si>
  <si>
    <t>PROJETO STREET ART - OFICINA DE SKATE - 3ª Edição</t>
  </si>
  <si>
    <t>6010.2022/0000373-9</t>
  </si>
  <si>
    <t>PROJETO STREET ART - OFICINA DE MOVIMENTO CORPORAL</t>
  </si>
  <si>
    <t>6010.2022/0000370-4</t>
  </si>
  <si>
    <t>PROJETO STREET ART – SKATE NA GUARANI</t>
  </si>
  <si>
    <t>6010.2022/0000368-2</t>
  </si>
  <si>
    <t>FESTIVAL DE FUTEBOL NO CLUBÃO</t>
  </si>
  <si>
    <t>6010.2022/0000496-4</t>
  </si>
  <si>
    <t>PROJETO FUTEBOL NA QUEBRADA</t>
  </si>
  <si>
    <t>6010.2022/0000495-6</t>
  </si>
  <si>
    <t>GINÁSTICA OCUPACIONAL PARA IDOSO – ATIVIDADES</t>
  </si>
  <si>
    <t>6010.2022/0000494-8</t>
  </si>
  <si>
    <t>PROJETO CRIANDO CASCA GROSSAS OFICINA DE JIU JITSU BRASILEIRO</t>
  </si>
  <si>
    <t>6010.2022/0001178-2</t>
  </si>
  <si>
    <t>PROJETO "DE BANDEJA" - OFICINA DE BASQUETE</t>
  </si>
  <si>
    <t>6010.2022/0001179-0</t>
  </si>
  <si>
    <t>PROJETO MOVIMENTO CORPORAL NO JAÇANÃ</t>
  </si>
  <si>
    <t>6010.2022/0001180-4</t>
  </si>
  <si>
    <t>Infra estrutura para eventos</t>
  </si>
  <si>
    <t>6010.2022/0001267-3</t>
  </si>
  <si>
    <t>PROJETO SKATE NA GUARANI - 2ªEDIÇÃO</t>
  </si>
  <si>
    <t>6010.2022/0001437-4</t>
  </si>
  <si>
    <t>PROJETO MOVIMENTA JALISCO - OFICINA DE MOVIMENTO CORPORAL</t>
  </si>
  <si>
    <t>6010.2022/0001439-0</t>
  </si>
  <si>
    <t>GINÁSTICA OCUPACIONAL PARA IDOSOS 3ª Edição</t>
  </si>
  <si>
    <t>6010.2022/0001441-2</t>
  </si>
  <si>
    <t>FESTIVAL ARENA ESPORTIVA - DIA DE ALEGRIA</t>
  </si>
  <si>
    <t>6010.2022/0001443-9</t>
  </si>
  <si>
    <t>CAMPEONATO DE LUTA DE BRAÇO NA GUARANI</t>
  </si>
  <si>
    <t>6010.2022/0001498-6</t>
  </si>
  <si>
    <t>OFICINA DE ARTES MARCIAIS</t>
  </si>
  <si>
    <t>6010.2022/0001589-3</t>
  </si>
  <si>
    <t>Intervenção, Urbanismo e Melhoria de Bairros – Plano de Obras das Subprefeituras</t>
  </si>
  <si>
    <t>SUBPREFEITURA ERMELINO MATARAZZO</t>
  </si>
  <si>
    <t>6010.2022/0001788-8</t>
  </si>
  <si>
    <t xml:space="preserve">Intervenção, Urbanismo e Melhoria de Bairros – Plano de Obras das Subprefeituras: Revitalização da Praça Fredrich Naumann com implantação de Playground; </t>
  </si>
  <si>
    <t>6010.2022/0001133-2</t>
  </si>
  <si>
    <t>Intervenção, Urbanismo e Melhoria de Bairros – Plano de Obras das Subprefeituras: Requalifi cação de área pública no canteiro central da Avenida Hélio Lobo, CEP:04359-000 - Parque Jabaquara, com instalação de ATI e Playground</t>
  </si>
  <si>
    <t>6010.2022/0001563-0</t>
  </si>
  <si>
    <t>Reforma e Revitalização da Praça Santa Luiza Marilac - Jd. Guançã – CEP 02150-000</t>
  </si>
  <si>
    <t>6010.2022/0001281-9</t>
  </si>
  <si>
    <t>Intervenção, Urbanismo e Melhoria de Bairros – Plano de Obras das Subprefeituras: REVITALIZAÇÃO DE ESPAÇO PÚBLICO PRAÇA NA RUA ARAPUÃ</t>
  </si>
  <si>
    <t>6010.2022/0001568-0</t>
  </si>
  <si>
    <t>FELIPE BECARI</t>
  </si>
  <si>
    <t>Apresentação Musical - festa Julina Brasilandia</t>
  </si>
  <si>
    <t>6010.2022/0001875-2</t>
  </si>
  <si>
    <t>Espetáculo Negro</t>
  </si>
  <si>
    <t>6010.2022/0001993-7</t>
  </si>
  <si>
    <t>Emenda S/Nº - Contratação artística para realização do Evento Festa da Comunidade Grajau, a ser realizado no dia 11 de setembro de 2022, na Rua Marmeleira da India s/n – Capão Redondo.</t>
  </si>
  <si>
    <t>6010.2022/0002421-3</t>
  </si>
  <si>
    <t>Evento Independencia ao Long Board</t>
  </si>
  <si>
    <t>6010.2022/0002489-2</t>
  </si>
  <si>
    <t>Campeonatos, Corridas, track days, corridas de kart e esporte a motor a serem realizados pela FEDERAÇÃO DE AUTOMOBILISMO DE SÃO PAULO - FASP.</t>
  </si>
  <si>
    <t>SECRETARIA MUNICIPAL DE GOVERNO</t>
  </si>
  <si>
    <t>6010.2022/0001581-8</t>
  </si>
  <si>
    <t>Festa Junina 2022 da Associação dos Amigos do Alto da Boa Vista</t>
  </si>
  <si>
    <t>6010.2022/0001529-0</t>
  </si>
  <si>
    <t>Evento: Fullpower &amp; Moto // Portal Moto Santo Amaro</t>
  </si>
  <si>
    <t>6010.2022/0001847-7</t>
  </si>
  <si>
    <t>Evento Projeto Cultural Sambadubroonks</t>
  </si>
  <si>
    <t>6010.2022/0002680-1</t>
  </si>
  <si>
    <t>Contratação de empresa especializada em engenharia para execução de serviços gerais de revitalização de espaço público localizado na Praça João Pedro da Luz</t>
  </si>
  <si>
    <t>6010.2022/0001841-8</t>
  </si>
  <si>
    <t xml:space="preserve">Os estudos de planejamento de transporte público tem a finalidade de avaliar os aspectos relativos à oferta e demanda e elaborar propostas que promovam a acessibilidade, inclusão social e integração do sistema de transportes. </t>
  </si>
  <si>
    <t>6010.2022/0001840-0</t>
  </si>
  <si>
    <t>Emenda S/Nº : “Aniversário de 87 anos do Bairro Piraporinha e do Padroeiro Bom Jesus de Piraporinha, a ser realizado no dia 07/08/2022”.</t>
  </si>
  <si>
    <t>6010.2022/0002373-0</t>
  </si>
  <si>
    <t>Aumento da Quadra do CDC Jardim Manacá, Rua Jaime Rodrigues, nº 417.</t>
  </si>
  <si>
    <t>6010.2022/0000331-3</t>
  </si>
  <si>
    <t>6010.2022/0000332-1</t>
  </si>
  <si>
    <t>Melhorias de Espaço Público na Avenida Adolfo Pinheiro</t>
  </si>
  <si>
    <t>6010.2022/0000333-0</t>
  </si>
  <si>
    <t>Melhorias em Praça Pública em áreas de Jurisdição de Santo Amaro</t>
  </si>
  <si>
    <t>6010.2022/0000334-8</t>
  </si>
  <si>
    <t>Implantação de Pista de Skate e Área de Convivência na Rua General Dantas Barreto.</t>
  </si>
  <si>
    <t>6010.2022/0000335-6</t>
  </si>
  <si>
    <t>Melhorias na Pista de Skate da Praça Dina, Rua Luis Correia de Melo</t>
  </si>
  <si>
    <t>6010.2022/0000337-2</t>
  </si>
  <si>
    <t>Revitalização de Área Pública na Jurisdição de Santo Amaro</t>
  </si>
  <si>
    <t>6010.2022/0000338-0</t>
  </si>
  <si>
    <t>Revitalização de Área Verde na Rua das Barcas</t>
  </si>
  <si>
    <t>6010.2022/0001104-9</t>
  </si>
  <si>
    <t>Implementação de Área Coberta para Práticas Esportivas</t>
  </si>
  <si>
    <t>6010.2022/0001105-7</t>
  </si>
  <si>
    <t>Implementação de Equipamentos para pessoas com necessidades especiais na Praça Manoel Filizola de Albuquerque</t>
  </si>
  <si>
    <t>6010.2022/0001103-0</t>
  </si>
  <si>
    <t>Revitalização da área verde na Rua Manuel Pereira Guimarães com implantação de playground e espaço pet.</t>
  </si>
  <si>
    <t>6010.2022/0001337-8</t>
  </si>
  <si>
    <t>Instalação de edificação para atendimento social com área de lazer na Jurisdição de Santo Amaro.</t>
  </si>
  <si>
    <t>6010.2022/0001340-8</t>
  </si>
  <si>
    <t>Revitalização da praça Wanderley Silva</t>
  </si>
  <si>
    <t>6010.2022/0001330-0</t>
  </si>
  <si>
    <t>Melhorias em área pública na Jurisdição de Santo Amaro</t>
  </si>
  <si>
    <t>6010.2022/0001332-7</t>
  </si>
  <si>
    <t>Implantação de espaço PET diferenciado na área pública da Rua Doutor José Bustamante.</t>
  </si>
  <si>
    <t>6010.2022/0001703-9</t>
  </si>
  <si>
    <t>Construção de área desportiva na Jurisdição de Santo Amaro.</t>
  </si>
  <si>
    <t>6010.2022/0001739-0</t>
  </si>
  <si>
    <t>Produzindo Arte e Cultura com a Comunidade</t>
  </si>
  <si>
    <t>6010.2022/0003176-7</t>
  </si>
  <si>
    <t>Comemoração dos 20.000 seguidores da Página Foco na Miguel Yunes</t>
  </si>
  <si>
    <t>6010.2022/0003603-3</t>
  </si>
  <si>
    <t>Projeto Cultural Samba Dubroonks</t>
  </si>
  <si>
    <t>6010.2022/0003520-7</t>
  </si>
  <si>
    <t>Intervenção Local em Áreas de Abrangência da Subprefeitura de Santo Amaro.</t>
  </si>
  <si>
    <t>6010.2022/0003756-0</t>
  </si>
  <si>
    <t>6010.2022/0003936-9</t>
  </si>
  <si>
    <t>6010.2022/0003961-0</t>
  </si>
  <si>
    <t>MELHORIAS DE BAIRRO</t>
  </si>
  <si>
    <t>6010.2022/0004013-8</t>
  </si>
  <si>
    <t xml:space="preserve">FERNANDO HOLIDAY </t>
  </si>
  <si>
    <t>Adequação e reforma das áreas das instalações dos leitos de retaguarda mantidos pelo Hospital São Luiz Gonzaga."</t>
  </si>
  <si>
    <t>6010.2022/0000908-7</t>
  </si>
  <si>
    <t>6010.2022/0000909-5</t>
  </si>
  <si>
    <t>Aquisição de 94 (noventa e quatro) eletrocardiogramas que registra as doze derivações (precordiais e periféricas) simultaneamente</t>
  </si>
  <si>
    <t>6010.2022/0001468-4</t>
  </si>
  <si>
    <t>Reforma e ampliação da Unidade Básica de Saúde Jardim São Norberto, Distrito da Zona Sul de São Paulo</t>
  </si>
  <si>
    <t>6010.2022/0002351-9</t>
  </si>
  <si>
    <t>Aquisição de medicamentos e material cirúrgico para o Hospital Cruz Verde - CNPJ: 60.762.846/0001-90</t>
  </si>
  <si>
    <t>6010.2022/0002649-6</t>
  </si>
  <si>
    <t>Canil da COSAP – fechamento das baias dos animais</t>
  </si>
  <si>
    <t>6010.2022/0002650-0</t>
  </si>
  <si>
    <t>Instalação de cabine primária</t>
  </si>
  <si>
    <t>6010.2022/0002712-3</t>
  </si>
  <si>
    <t>Aquisição de equipamento médico Hospitalar , através da substituição do Parque Tecnológico de Monitoramento de Siniais Vitais ( confoerme informações complementares ) do Hospital do Rim - Fundação Oswaldo Ramos - CNPJ: 52.803.319/0001-59</t>
  </si>
  <si>
    <t>6010.2022/0002651-8</t>
  </si>
  <si>
    <t>Reforma do telhado da UBS Vila Penteado</t>
  </si>
  <si>
    <t>6010.2022/0002713-1</t>
  </si>
  <si>
    <t>Reforma e Ampliação da IOPE - Inspetoria de Opreações Especiais - Avenida do Estado nº 3350 - Parque Dom Pedro</t>
  </si>
  <si>
    <t>6010.2022/0002070-6</t>
  </si>
  <si>
    <t>Aquisição de equipamentos para o CER II Perus incluindo o Acompanhamento da Pessoa com Deficiência - APD Perus</t>
  </si>
  <si>
    <t>6010.2022/0002925-8</t>
  </si>
  <si>
    <t>AQUISIÇÃO DE INSTRUMENTOS ODONTOLOGICOS PARA O CENTRO DE CUIDADOS ODONTOLOGICOS DA CRS CENTRO</t>
  </si>
  <si>
    <t>6010.2022/0003985-7</t>
  </si>
  <si>
    <t>Aquisição de Equipamentos Hospitalares para o Hospital Municipal Infantil Menino Jesus, CNPJ 46.392.148/0014-34, localizado na Rua dos Ingleses, 258 - Cep 01329-000 São Paulo SP</t>
  </si>
  <si>
    <t>6010.2022/0003986-5</t>
  </si>
  <si>
    <t xml:space="preserve">GEORGE HATO </t>
  </si>
  <si>
    <t>Execução de serviços de castração de animais domésticos</t>
  </si>
  <si>
    <t>6010.2022/0000905-2</t>
  </si>
  <si>
    <t>Destinação de recurso para programação da Secretaria de Cultura</t>
  </si>
  <si>
    <t>6010.2022/0002213-0</t>
  </si>
  <si>
    <t>Intervenções Artisticas - Apresentações de Dança</t>
  </si>
  <si>
    <t>6010.2022/0002868-5</t>
  </si>
  <si>
    <t>Destinação de Recursos para programação da Secretaria de Cultura</t>
  </si>
  <si>
    <t>6010.2022/0003064-7</t>
  </si>
  <si>
    <t>Projeto "Fios de Berenice "</t>
  </si>
  <si>
    <t>6010.2022/0001830-2</t>
  </si>
  <si>
    <t>EVENTO "JUNGLE FIGHT"</t>
  </si>
  <si>
    <t>6010.2022/0000503-0</t>
  </si>
  <si>
    <t>Circuito de Skate Universitário</t>
  </si>
  <si>
    <t>6010.2022/0001312-2</t>
  </si>
  <si>
    <t>Fórum Paulista de Surf</t>
  </si>
  <si>
    <t>6010.2022/0001504-4</t>
  </si>
  <si>
    <t>Oficinas Esportivas Nova Geração</t>
  </si>
  <si>
    <t>6010.2022/0001505-2</t>
  </si>
  <si>
    <t xml:space="preserve">Festival  Universitário de Capoeira </t>
  </si>
  <si>
    <t>6010.2022/0001501-0</t>
  </si>
  <si>
    <t xml:space="preserve">Evento Jungle Fight </t>
  </si>
  <si>
    <t>6010.2022/0001503-6</t>
  </si>
  <si>
    <t>Circuito Skate Cine Nos Parques</t>
  </si>
  <si>
    <t>6010.2022/0001883-3</t>
  </si>
  <si>
    <t>Evento SUP Para Todos</t>
  </si>
  <si>
    <t>6010.2022/0002270-9</t>
  </si>
  <si>
    <t>Evento Kit para todos</t>
  </si>
  <si>
    <t>6010.2022/0002272-5</t>
  </si>
  <si>
    <t>Projeto Continuado de Judô - Lute</t>
  </si>
  <si>
    <t>6010.2022/0002269-5</t>
  </si>
  <si>
    <t>Fórum de Administração, Legislação e Marketing Esportivo</t>
  </si>
  <si>
    <t>6010.2022/0002271-7</t>
  </si>
  <si>
    <t>Festival de Judê ADUC</t>
  </si>
  <si>
    <t>6010.2022/0002886-3</t>
  </si>
  <si>
    <t>Skate Run</t>
  </si>
  <si>
    <t>6010.2022/0002887-1</t>
  </si>
  <si>
    <t>Jungle Fight</t>
  </si>
  <si>
    <t>6010.2022/0002765-4</t>
  </si>
  <si>
    <t>30º Campeonato Brasileiro  de Karatê Kyokushin</t>
  </si>
  <si>
    <t>6010.2022/0002033-1</t>
  </si>
  <si>
    <t>Evento "Jungle Fight"</t>
  </si>
  <si>
    <t>6010.2022/0001499-4</t>
  </si>
  <si>
    <t>Oficinas Esportivas Nova Geração - Skate</t>
  </si>
  <si>
    <t>6010.2022/0003971-7</t>
  </si>
  <si>
    <t>Festival Aberto de SP de Judô</t>
  </si>
  <si>
    <t>6010.2022/0003615-7</t>
  </si>
  <si>
    <t>Copa SP de Jiu Jitsu</t>
  </si>
  <si>
    <t>6010.2022/0003616-5</t>
  </si>
  <si>
    <t>Execução de Projeto de Monitoria da pista de Skate Half Pipe do C.E Tietê</t>
  </si>
  <si>
    <t>6010.2022/0003617-3</t>
  </si>
  <si>
    <t>Evento Jungle Fight</t>
  </si>
  <si>
    <t>6010.2022/0003891-5</t>
  </si>
  <si>
    <t>FESTIVAL ABERTO SP DE JUDÔ - COMPLEMENTO</t>
  </si>
  <si>
    <t>6010.2022/0003720-0</t>
  </si>
  <si>
    <t>COPA SP DE JIU JITSU - COMPLEMENTO</t>
  </si>
  <si>
    <t>6010.2022/0003721-8</t>
  </si>
  <si>
    <t>GILBERTO NASCIMENTO</t>
  </si>
  <si>
    <t>PSC</t>
  </si>
  <si>
    <t>Apresentação Musical Show Fest Mix Maio</t>
  </si>
  <si>
    <t>6010.2022/0000563-4</t>
  </si>
  <si>
    <t>Apresentação Musical Show Fest Mix</t>
  </si>
  <si>
    <t>6010.2022/0000566-9</t>
  </si>
  <si>
    <t>Apresentação Musical ETA FEST Abril</t>
  </si>
  <si>
    <t>6010.2022/0000564-2</t>
  </si>
  <si>
    <t>Apresentação Musical Show ETA FEST 12 de Abril</t>
  </si>
  <si>
    <t>6010.2022/0000556-1</t>
  </si>
  <si>
    <t>Virada Cultural Periférica</t>
  </si>
  <si>
    <t>6010.2022/0000558-8</t>
  </si>
  <si>
    <t>Apresentação Musical ETA FEST - Abril</t>
  </si>
  <si>
    <t>6010.2022/0000562-6</t>
  </si>
  <si>
    <t>Apresentação Musical - Show musical com artistas diversos</t>
  </si>
  <si>
    <t>6010.2022/0001257-6</t>
  </si>
  <si>
    <t>Apresentação Musical - Santa Música 2 diversos artistas</t>
  </si>
  <si>
    <t>6010.2022/0001253-3</t>
  </si>
  <si>
    <t>Apresentação Peça Teatral - Transformação Rekriarte</t>
  </si>
  <si>
    <t>6010.2022/0001251-7</t>
  </si>
  <si>
    <t>Apresentação Peça Teatral - Grupo Teatral RKT</t>
  </si>
  <si>
    <t>6010.2022/0001255-0</t>
  </si>
  <si>
    <t>Apresentação Musical - Santa Música diversos artistas</t>
  </si>
  <si>
    <t>6010.2022/0001249-5</t>
  </si>
  <si>
    <t>Apresentação Musical - Cruzada de Arte</t>
  </si>
  <si>
    <t>6010.2022/0000922-2</t>
  </si>
  <si>
    <t>Contratação Artística para realização do Festival Cultural da Música Nacional Brasileira</t>
  </si>
  <si>
    <t>6010.2022/0000918-4</t>
  </si>
  <si>
    <t>Contratação Artística para realização do Festival Cultural Cantando e Dançando São Paulo</t>
  </si>
  <si>
    <t>6010.2022/0001208-8</t>
  </si>
  <si>
    <t>Contratação Artística para realização do Encontro Cultura de Outono 2022</t>
  </si>
  <si>
    <t>6010.2022/0000916-8</t>
  </si>
  <si>
    <t>Contratação Artística para realização do Festival Cultural da Música Brasileira Mix</t>
  </si>
  <si>
    <t>6010.2022/0000920-6</t>
  </si>
  <si>
    <t>Ações para Probanho</t>
  </si>
  <si>
    <t>6010.2022/0001917-1</t>
  </si>
  <si>
    <t>Infraestrutura para Evento - Acelera para Cristo</t>
  </si>
  <si>
    <t>6010.2022/0000890-0</t>
  </si>
  <si>
    <t>Etapa Motocross Festival Interlagos 2022</t>
  </si>
  <si>
    <t>6010.2022/0001894-9</t>
  </si>
  <si>
    <t>Curso avançado de cabeleleiro profissional</t>
  </si>
  <si>
    <t>6010.2022/0000638-0</t>
  </si>
  <si>
    <t xml:space="preserve">GILSON BARRETO </t>
  </si>
  <si>
    <t>AQUISIÇÃO DE EQUIPAMENTOS PARA AMPLIAÇÃO DA CAPACIDADE DE ATENDIMENTO DA ASSOCIAÇÃO DE ASSISTÊNCIA À CRIANÇA DEFICIENTE – AACD</t>
  </si>
  <si>
    <t>6010.2022/0002274-1</t>
  </si>
  <si>
    <t>OFICINAS CULTURAIS DE DANÇA – PROJETO CULTURA DA PAULICÉIA</t>
  </si>
  <si>
    <t>6010.2022/0000451-4</t>
  </si>
  <si>
    <t>FESTA DIVINO ESPÍRITO SANTO - PARÓQUIA SANTA ISABEL – RAINHA</t>
  </si>
  <si>
    <t>6010.2022/0001533-8</t>
  </si>
  <si>
    <t>45º INSTITUTO ROTARY DO BRASIL</t>
  </si>
  <si>
    <t>6010.2022/0002395-0</t>
  </si>
  <si>
    <t>ARRAIAL OAB TATUAPÉ 2022</t>
  </si>
  <si>
    <t>6010.2022/0003561-4</t>
  </si>
  <si>
    <t>354º ANIVERSÁRIO DO BAIRRO DO TATUAPÉ</t>
  </si>
  <si>
    <t>6010.2022/0002958-4</t>
  </si>
  <si>
    <t>6010.2022/0003256-9</t>
  </si>
  <si>
    <t>AQUISIÇÃO DE EQUIPAMENTOS E MATERIAIS HOSPITALARES PARA O HOSPITAL MUNICIPAL TATUAPÉ - DR. CARMINO CARICCHIO</t>
  </si>
  <si>
    <t>6010.2022/0003270-4</t>
  </si>
  <si>
    <t>COMEMORAÇÃO DO ANIVERSÁRIO DE 100 ANOS DA VILA FORMOSA - FEIRA DA SAÚDE E CIDADANIA</t>
  </si>
  <si>
    <t>6010.2022/0003625-4</t>
  </si>
  <si>
    <t>AQUISIÇÃO DE EQUIPAMENTOS EM GERAL PARA AMPLIAÇÃO DA CAPACIDADE DE ATENDIMENTO DO INSTITUTO SUEL ABUJAMRA</t>
  </si>
  <si>
    <t>6010.2022/0003558-4</t>
  </si>
  <si>
    <t>EVENTO ESPORTIVO DE SÃO MATEUS</t>
  </si>
  <si>
    <t>6010.2022/0003722-6</t>
  </si>
  <si>
    <t>INTERVENÇÃO PARA REFORMA, MANUTENÇÃO E ADEQUAÇÃO DA ÁREA MUNICIPAL LOCALIZADA NA RUA DOUTOR MARIANO CURSINO DE MOURA, PARQUE MARIA LUIZA, DISTRITO ARICANDUVA (Setor 116 Quadra 293 Lote 0001)</t>
  </si>
  <si>
    <t>SUBPREFEITURA ARICANDUVA / FORMOSA / CARRÃO</t>
  </si>
  <si>
    <t>6010.2022/0004130-4</t>
  </si>
  <si>
    <t xml:space="preserve">ISAC FELIX </t>
  </si>
  <si>
    <t>PL</t>
  </si>
  <si>
    <t>PROJETO SAÚDE PREVENTIVA EDUCAÇÃO INCLUSIVA</t>
  </si>
  <si>
    <t>6010.2022/0002869-3</t>
  </si>
  <si>
    <t>REFORMA E ADEQUAÇÃO DO CENTRO DE ESPECIALIDADES ODONTOLÓGICAS DO CAPÃO REDONDO</t>
  </si>
  <si>
    <t>6010.2022/0001794-2</t>
  </si>
  <si>
    <t>Projeto Olhando o Futuro</t>
  </si>
  <si>
    <t>6010.2022/0000789-0</t>
  </si>
  <si>
    <t xml:space="preserve">Mês de Aniversário Cidade Ademar </t>
  </si>
  <si>
    <t>6010.2022/0000695-9</t>
  </si>
  <si>
    <t>Festival Cultura Certa – 01/05/2022</t>
  </si>
  <si>
    <t>6010.2022/0000866-8</t>
  </si>
  <si>
    <t>6010.2022/0001030-1</t>
  </si>
  <si>
    <t>6010.2022/0001032-8</t>
  </si>
  <si>
    <t>FESTIVAL CULTURA PARA TODOS</t>
  </si>
  <si>
    <t>6010.2022/0001882-5</t>
  </si>
  <si>
    <t>Mostra de Cinema Nacional LGBTQIA+ do Campo Limpo</t>
  </si>
  <si>
    <t>6010.2022/0001862-0</t>
  </si>
  <si>
    <t>Festival Inverno Quente de 15/07 a 15/09</t>
  </si>
  <si>
    <t>6010.2022/0001994-5</t>
  </si>
  <si>
    <t>Festival de Inverno (Praça do Arariba / Valo Velho )</t>
  </si>
  <si>
    <t>6010.2022/0002303-9</t>
  </si>
  <si>
    <t>TEATRO NA PERIFERIA</t>
  </si>
  <si>
    <t>6010.2022/0002423-0</t>
  </si>
  <si>
    <t>Projeto “Lance do Bem - Futsal”</t>
  </si>
  <si>
    <t>6010.2022/0001306-8</t>
  </si>
  <si>
    <t>Projeto “Defesa do Bem - Judô”</t>
  </si>
  <si>
    <t>6010.2022/0001307-6</t>
  </si>
  <si>
    <t>29º CAMPEONATO PAULISTA DE KARATE INTERESTILOS - KUMITE</t>
  </si>
  <si>
    <t>6010.2022/0001510-9</t>
  </si>
  <si>
    <t>8º e 9º Simpósio SP Online de Saúde e Planejamento Técnico e Alto Rendimento do Atleta Voltando ao Futebol Amador</t>
  </si>
  <si>
    <t>6010.2022/0002888-0</t>
  </si>
  <si>
    <t>SPTURIS - SALDO PARA EVENTOS</t>
  </si>
  <si>
    <t>6010.2022/0001772-1</t>
  </si>
  <si>
    <t>Projeto Dignidade Menstrual é um direito de todas as mulheres</t>
  </si>
  <si>
    <t>6010.2022/0002997-5</t>
  </si>
  <si>
    <t>PROGRAMAÇÃO DE ATIVIDADE CULTURAL</t>
  </si>
  <si>
    <t>6010.2022/0002172-9</t>
  </si>
  <si>
    <t>LIGA MASTER DE FUTEBOL AMADOR DE SÃO PAULO</t>
  </si>
  <si>
    <t>6010.2022/0003508-8</t>
  </si>
  <si>
    <t>29º TROFÉU DOS CAMPEÕES DE KARATE INTERESTILOS</t>
  </si>
  <si>
    <t>6010.2022/0004088-0</t>
  </si>
  <si>
    <t xml:space="preserve">JAIR TATTO </t>
  </si>
  <si>
    <t>Execução de Muro de Arrimo e Acesso Lateral ao prédio na Rua Soror Maria Celeste do Amaral, 116/140 - Parque São Luís – CEP 02842-070</t>
  </si>
  <si>
    <t>6010.2022/0000465-4</t>
  </si>
  <si>
    <t>Revitalização do passeio e implantação de corrimão na Viela, localizada na Rua Marco Palmezzano – Americanópolis - São Paulo - SP, 04337-160</t>
  </si>
  <si>
    <t>6010.2022/0000352-6</t>
  </si>
  <si>
    <t>Construção de Vestiários no CDC Monte Azul</t>
  </si>
  <si>
    <t>6010.2022/0000358-5</t>
  </si>
  <si>
    <t>Construção de Sede Social Centro Desportivo Municipal Arizona Social – localizado na Avenida Riacho dos Machados, 788 – Jd Tiête – CEP. 03943-010</t>
  </si>
  <si>
    <t>6010.2022/0002783-2</t>
  </si>
  <si>
    <t>Requalificação da Viela, localizada na Rua Augusto de Moraes - Jardim Helga – CEP. 05794-240</t>
  </si>
  <si>
    <t>6010.2022/0001153-7</t>
  </si>
  <si>
    <t>Revitalização CDC Esporte Clube Sapy, localizada na Rua Manoel Grandini Casquel, 20 - Jardim Catanduva, São Paulo - SP, 05767-460</t>
  </si>
  <si>
    <t>6010.2022/0001303-3</t>
  </si>
  <si>
    <t>Revitalização de Praça Pública e Instalação de ATI Playground, localizada na Rua Portobelo - Parque Bologne - São Paulo – SP – CEP. 04941-130 esquina com a Rua Ivirapema e continuação da Rua Nova Providência</t>
  </si>
  <si>
    <t>6010.2022/0000359-3</t>
  </si>
  <si>
    <t>Revitalização e instalação de ATI Playground na área pública , localizada na Rua Cipotuba - Morro do índio - São Paulo - SP, CEP 05873-190</t>
  </si>
  <si>
    <t>6010.2022/0000357-7</t>
  </si>
  <si>
    <t>Revitalização e acessibilidade do escadão, localizado na Rua Santo Inácio, alt nº 173 - Jardim Capela, São Paulo - SP - CEP 04960-190</t>
  </si>
  <si>
    <t>6010.2022/0000361-5</t>
  </si>
  <si>
    <t>Revitalização no Condomínio Sonho Azul, localizado na Travessa Magondi, 230 - Chácara Sonho Azul – CEP 04961-150</t>
  </si>
  <si>
    <t>6010.2022/0001392-0</t>
  </si>
  <si>
    <t>Reforma da Viela Santa Catarina, Jardim Luso, São Paulo – SP - CEP 04421195</t>
  </si>
  <si>
    <t>6010.2022/0000351-8</t>
  </si>
  <si>
    <t>Revitalização da área pública localizada na Rua Mercedes Tesser Pochini, 294 - Jardim Sonia Inga – CEP. 05869-225 - Capão Redondo</t>
  </si>
  <si>
    <t>6010.2022/0002871-5</t>
  </si>
  <si>
    <t>Revitalização da área pública localizada na Rua Luiz Augusto Ferreira, 291 - Jardim do Colégio – CEP 05883-110 com a Rua Oscar Paes de Líra Salgado - Capão Redondo</t>
  </si>
  <si>
    <t>6010.2022/0002873-1</t>
  </si>
  <si>
    <t>Revitalização da Viela, localizada Rua Guilherme Vokurka, 191 - Jardim Piracuama – CEP. 05763-410</t>
  </si>
  <si>
    <t>6010.2022/0001304-1</t>
  </si>
  <si>
    <t>Melhorias de Bairro: Readequação de área pública municipal - Rua Palmira de Souza Barbosa, alt do nº 290; Readequação de área pública municipal - Rua Jamil Jorge Daniel, alt do nº 206 lado oposto;</t>
  </si>
  <si>
    <t>6010.2022/0002483-3</t>
  </si>
  <si>
    <t>Projeto Kombi que Canta – Sarau Itinerante na Periferia</t>
  </si>
  <si>
    <t>6010.2022/0001480-3</t>
  </si>
  <si>
    <t>Reforma do telhado e das instalações elétricas do CDC Vila Miriam Futsal, localizado na Rua Antonio Bianchi, 282, Pirituba, CEP.02972040</t>
  </si>
  <si>
    <t>6010.2022/0001367-0</t>
  </si>
  <si>
    <t>Revitalização da Travessa Anidrita – Jabaquara - São Paulo - SP, 04372-090</t>
  </si>
  <si>
    <t>6010.2022/0000389-5</t>
  </si>
  <si>
    <t>Revitalização de Praça Pública Praça São Francisco de Assis e São Rafael, a área pública inominada situada entre a Rua Balneário São José e Avenida Teotônio Vilela, altura do n° 7950, Jardim São Rafael - CEP. 04801-000</t>
  </si>
  <si>
    <t>6010.2022/0001131-6</t>
  </si>
  <si>
    <t>FESTA JUNINA SOLIDÁRIA 2022 JD SANTA CATARINA</t>
  </si>
  <si>
    <t>6010.2022/0002475-2</t>
  </si>
  <si>
    <t>Assunta Brasil” - Apresentação Cênico-Musical de Saulo Laranjeira</t>
  </si>
  <si>
    <t>6010.2022/0001962-7</t>
  </si>
  <si>
    <t>Histórias que se Encontram</t>
  </si>
  <si>
    <t>6010.2022/0002155-9</t>
  </si>
  <si>
    <t>Bando di Véio</t>
  </si>
  <si>
    <t>6010.2022/0002153-2</t>
  </si>
  <si>
    <t>Expressões Sonoras da Zona Sul</t>
  </si>
  <si>
    <t>6010.2022/0002157-5</t>
  </si>
  <si>
    <t>Infrassom Periférico</t>
  </si>
  <si>
    <t>6010.2022/0002151-6</t>
  </si>
  <si>
    <t>PROJETO BRASIL FESTEIRO</t>
  </si>
  <si>
    <t>6010.2022/0001966-0</t>
  </si>
  <si>
    <t>“Apresentação Som do Mato”</t>
  </si>
  <si>
    <t>6010.2022/0001970-8</t>
  </si>
  <si>
    <t>Show e bate papo virtual com Katya Teixeira e Consuelo de Paula</t>
  </si>
  <si>
    <t>6010.2022/0002154-0</t>
  </si>
  <si>
    <t>SP Cidade Violeira</t>
  </si>
  <si>
    <t>6010.2022/0002159-1</t>
  </si>
  <si>
    <t>Tributo a DJ Robinsom ´Liga do Vinil 15 Anos</t>
  </si>
  <si>
    <t>6010.2022/0002161-3</t>
  </si>
  <si>
    <t>Tributo ao Raul Seixas</t>
  </si>
  <si>
    <t>6010.2022/0002162-1</t>
  </si>
  <si>
    <t>Revitalização da Viela Matemática, localizada na Rua Acédio José Fontanete – Jardim Ibirapuera – CEP: 05814-100 – Subprefeitura M’Boi Mirim</t>
  </si>
  <si>
    <t>6010.2022/0002682-8</t>
  </si>
  <si>
    <t>Revitalização de Praça Pública e Instalação de ATI Playground, localizada na Rua São Estanislau - Campo Grande - São Paulo - SP CEP: 04456-020 esquina com a R. Eng. Domício de L Pachêco e Silva alt do nº 523</t>
  </si>
  <si>
    <t>6010.2022/0000330-5</t>
  </si>
  <si>
    <t>Revitalização da Quadra Esportiva, Rua Arquiteto Roberto Patrão Assis, 180 - Conj. Promorar Sao Luis, São Paulo - SP, 05846-100</t>
  </si>
  <si>
    <t>6010.2022/0003169-4</t>
  </si>
  <si>
    <t>Cobrir saldo de medição de obra de 2019 executada parcialmente em 2020 através do contrato de número 112 Sub do CL / LC / 2019 de Processo 6010.2019/0003920-7 – localizado no Conj. Hab. Instituto Adventista, São Paulo - SP, 05868-820</t>
  </si>
  <si>
    <t>6010.2022/0004260-2</t>
  </si>
  <si>
    <t>Revitalização e acessibilidade da Viela Química, localizada na Rua Acédio José Fontanete – Jardim Ibirapuera – CEP: 05814-100 – Subprefeitura M’Boi Mirim</t>
  </si>
  <si>
    <t>6010.2022/0003170-8</t>
  </si>
  <si>
    <t>Revitalização e acessibilidade da Viela, localizada R. Nuno Gonçalves, 645 - Parque ReginaSão Paulo - SP, 05772-050</t>
  </si>
  <si>
    <t>6010.2022/0002882-0</t>
  </si>
  <si>
    <t>6010.2022/0003766-8</t>
  </si>
  <si>
    <t xml:space="preserve">Festa de Aniversário do Ratatá Futebol Clube Heliópolis </t>
  </si>
  <si>
    <t>6010.2022/0004264-5</t>
  </si>
  <si>
    <t xml:space="preserve">JANAINA LIMA </t>
  </si>
  <si>
    <t>Intervenções SP CIDADE DE BRINCAR</t>
  </si>
  <si>
    <t>6010.2022/0000567-7</t>
  </si>
  <si>
    <t>Projeto de Tecnologia - ZéTech</t>
  </si>
  <si>
    <t>6010.2022/0001359-9</t>
  </si>
  <si>
    <t>Agrofavela Refazenda</t>
  </si>
  <si>
    <t>6010.2022/0001992-9</t>
  </si>
  <si>
    <t>Conservação do Acervo Histórico da Biblioteca Monteiro Lobato</t>
  </si>
  <si>
    <t>6010.2022/0001481-1</t>
  </si>
  <si>
    <t>DESENVOLVER HABILIDADES E COMPETÊNCIAS TECNOLÓGICAS NOS EDUCANDOS ATENDIDOS NO PROJETO CONVIGAMERS</t>
  </si>
  <si>
    <t>6010.2022/0001336-0</t>
  </si>
  <si>
    <t>Execução de Projeto Sala Acess</t>
  </si>
  <si>
    <t>6010.2022/0001490-0</t>
  </si>
  <si>
    <t>CORES DA FAVELA</t>
  </si>
  <si>
    <t>6010.2022/0001564-8</t>
  </si>
  <si>
    <t>6010.2022/0001705-5</t>
  </si>
  <si>
    <t>Elaboração de Proposta Acadêmica de um Projeto Modelo de Simulação das Nações Unidas (ONU) para implementação em equipamentos públicos e comunitários focado em jovens do Município de São Paulo.</t>
  </si>
  <si>
    <t>6010.2022/0001921-0</t>
  </si>
  <si>
    <t>Proporcionar a prática de atividades esportivas e de lazer às mulheres de faixa etária entre 13 e 50 anos por atribuições de maiores responsabilidades dentro da família.</t>
  </si>
  <si>
    <t>6010.2022/0001945-7</t>
  </si>
  <si>
    <t>Equipamentos para brinquedoteca</t>
  </si>
  <si>
    <t>6010.2022/0002938-0</t>
  </si>
  <si>
    <t>Emenda destinada à programação de atividades culturais</t>
  </si>
  <si>
    <t>6010.2022/0001789-6</t>
  </si>
  <si>
    <t>Atendimento para jovens em situação de vulnerabilidade social</t>
  </si>
  <si>
    <t>6010.2022/0002959-2</t>
  </si>
  <si>
    <t>Reggae Música &amp; Cultura - Show musica</t>
  </si>
  <si>
    <t>6010.2022/0002313-6</t>
  </si>
  <si>
    <t>Compra de materiais para contribuir com a universalização do saneamento no extremo sul da cidade de São Paulo.</t>
  </si>
  <si>
    <t>6010.2022/0002087-0</t>
  </si>
  <si>
    <t>Aperfeiçoamento de moda</t>
  </si>
  <si>
    <t>6010.2022/0002403-5</t>
  </si>
  <si>
    <t>Ensino cultural através da animação 3d, que destaca a importância da preservação do planeta.</t>
  </si>
  <si>
    <t>6010.2022/0002357-8</t>
  </si>
  <si>
    <t>Realizar capacitação empreendedora qualificada e em rede para 30 mulheres microempreendedoras periféricas do município de São Paulo, oferecendo formação humana integral.</t>
  </si>
  <si>
    <t>6010.2022/0002903-7</t>
  </si>
  <si>
    <t>Garantir o atendimento adequado para crianças, adolescentes e jovens em situação de acolhimento no sistema Casa Lar e República Jovem</t>
  </si>
  <si>
    <t>6010.2022/0003388-3</t>
  </si>
  <si>
    <t>Contribuir com a universalização do saneamento no extremo sul da cidade de São Paulo.</t>
  </si>
  <si>
    <t>6010.2022/0003761-7</t>
  </si>
  <si>
    <t>Intervenção artística - 16 Shows de música com 60 minutos de duração , cada um deles.</t>
  </si>
  <si>
    <t>6010.2022/0003158-9</t>
  </si>
  <si>
    <t>JOÃO JORGE</t>
  </si>
  <si>
    <t>INSTALAÇÃO DE COBERTURA DA ÁREA EXTERNA DA UBS</t>
  </si>
  <si>
    <t>6010.2022/0002217-2</t>
  </si>
  <si>
    <t>Diálogo Riscado - Coletivamente Hip Hop</t>
  </si>
  <si>
    <t>6010.2022/0000450-6</t>
  </si>
  <si>
    <t>APRESENTAÇÃO MUSICAL - LIVE MIX</t>
  </si>
  <si>
    <t>6010.2022/0000565-0</t>
  </si>
  <si>
    <t>Cantando pela Vida</t>
  </si>
  <si>
    <t>6010.2022/0000931-1</t>
  </si>
  <si>
    <t>FESTIVAL CANTANDO PELA VIDA</t>
  </si>
  <si>
    <t>6010.2022/0001052-2</t>
  </si>
  <si>
    <t>Apresentação Musical - Música é vida</t>
  </si>
  <si>
    <t>6010.2022/0001274-6</t>
  </si>
  <si>
    <t>CANTO PELA PAZ 2022</t>
  </si>
  <si>
    <t>6010.2022/0001670-9</t>
  </si>
  <si>
    <t>Festa de 15 anos do Samba no Asfalto</t>
  </si>
  <si>
    <t>6010.2022/0001907-4</t>
  </si>
  <si>
    <t>Apresentação Musical - contratação de artista para Moto Festival de São Miguel</t>
  </si>
  <si>
    <t>6010.2022/0002122-2</t>
  </si>
  <si>
    <t>Festival de apresentação artística</t>
  </si>
  <si>
    <t>6010.2022/0002374-8</t>
  </si>
  <si>
    <t>Canto pela Paz 2022</t>
  </si>
  <si>
    <t>6010.2022/0003206-2</t>
  </si>
  <si>
    <t>Ações Sociais e Culturais</t>
  </si>
  <si>
    <t>6010.2022/0002975-4</t>
  </si>
  <si>
    <t>PROJETO - EMPODERAMENTO FEMININO</t>
  </si>
  <si>
    <t>6010.2022/0001074-3</t>
  </si>
  <si>
    <t>JJ JAÇANÃ</t>
  </si>
  <si>
    <t>6010.2022/0000506-5</t>
  </si>
  <si>
    <t>Realização de Eventos na Cidade de São Paulo.</t>
  </si>
  <si>
    <t>6010.2022/0001283-5</t>
  </si>
  <si>
    <t>21º Campeonato Aberto de Artes Marciais</t>
  </si>
  <si>
    <t>6010.2022/0000887-0</t>
  </si>
  <si>
    <t>6010.2022/0000907-9</t>
  </si>
  <si>
    <t>INFRAESTRUTURA-EVENTO-ANIME FRIENDS-LIVE</t>
  </si>
  <si>
    <t>6010.2022/0001091-3</t>
  </si>
  <si>
    <t>Palestras sobre diversos esporte e a importância do profissional odontológico e psicológico na prevenção de doenças bucais e psicológicas para os atletas.</t>
  </si>
  <si>
    <t>6010.2022/0001573-7</t>
  </si>
  <si>
    <t>Gol Líder</t>
  </si>
  <si>
    <t>6010.2022/0001183-9</t>
  </si>
  <si>
    <t>EVENTO COPA MESTRE CÁSSIO DE KUNG FÚ</t>
  </si>
  <si>
    <t>6010.2022/0002246-6</t>
  </si>
  <si>
    <t>Projeto Sensei Fenix - Prática de Judô para crianças e adolescentes</t>
  </si>
  <si>
    <t>6010.2022/0002243-1</t>
  </si>
  <si>
    <t>Campeonato de futebol com foco na 3ª idade</t>
  </si>
  <si>
    <t>6010.2022/0002244-0</t>
  </si>
  <si>
    <t>22ª Copa Cidade Tiradentes</t>
  </si>
  <si>
    <t>6010.2022/0002240-7</t>
  </si>
  <si>
    <t>Projeto Social Futebol</t>
  </si>
  <si>
    <t>6010.2022/0002431-0</t>
  </si>
  <si>
    <t>Campeonatos , Corridas , Track Days, Corridas de Kart e esporte a motor, ou seja , asfalto , terra , kart , arrancada , rally , a serem realizados pela federação de Automobilismo de São Paulo - Fasp</t>
  </si>
  <si>
    <t>6010.2022/0001576-1</t>
  </si>
  <si>
    <t>REALIZAÇÃO DE EVENTOS NA CIDADE DE SÃO PAULO</t>
  </si>
  <si>
    <t>6010.2022/0001603-2</t>
  </si>
  <si>
    <t>Realização do evento Moto Festival De São Miguel</t>
  </si>
  <si>
    <t>6010.2022/0002242-3</t>
  </si>
  <si>
    <t>Marcha para Jesus</t>
  </si>
  <si>
    <t>6010.2022/0002179-6</t>
  </si>
  <si>
    <t>Formação Mega Hair / Alongamento / Barbeiro e Design Sobrancelha</t>
  </si>
  <si>
    <t>6010.2022/0002338-1</t>
  </si>
  <si>
    <t>PROJETO CAPACITAR - PARTE I</t>
  </si>
  <si>
    <t>6010.2022/0000576-6</t>
  </si>
  <si>
    <t>Anime Friends- Live</t>
  </si>
  <si>
    <t>6010.2022/0001137-5</t>
  </si>
  <si>
    <t>Projeto CapaCITAR - PARTE II</t>
  </si>
  <si>
    <t>6010.2022/0001139-1</t>
  </si>
  <si>
    <t>Junino da Alegria</t>
  </si>
  <si>
    <t>6010.2022/0001209-6</t>
  </si>
  <si>
    <t>Festival de Ação Social</t>
  </si>
  <si>
    <t>6010.2022/0002998-3</t>
  </si>
  <si>
    <t xml:space="preserve">QUALIFICAR O TERCEIRO SETOR </t>
  </si>
  <si>
    <t>6010.2022/0001469-2</t>
  </si>
  <si>
    <t>Qualificar o Terceiro Setor</t>
  </si>
  <si>
    <t>6010.2022/0002297-0</t>
  </si>
  <si>
    <t>Contratação de artística - Moto Fest sem Preconceito 2022</t>
  </si>
  <si>
    <t>6010.2022/0002864-2</t>
  </si>
  <si>
    <t>Projeto Artitude</t>
  </si>
  <si>
    <t>6010.2022/0002314-4</t>
  </si>
  <si>
    <t>Criar condições para a inclusão no Mundo do Trabalho, de jovens e adultos em situação de risco e vulnerabilidade social, promovendo ações de capacitação e o fortalecimento dos vinculos familiares e comunitarios, como alternativa para a geração de trabalho, nas áreas da confeitaria e padaria</t>
  </si>
  <si>
    <t>6010.2022/0003892-3</t>
  </si>
  <si>
    <t xml:space="preserve">Festa de Natal e Família </t>
  </si>
  <si>
    <t>6010.2022/0004228-9</t>
  </si>
  <si>
    <t xml:space="preserve">JULIANA CARDOSO </t>
  </si>
  <si>
    <t>Eventos</t>
  </si>
  <si>
    <t>6010.2022/0000544-8</t>
  </si>
  <si>
    <t>Festival de Música É da Quebrada</t>
  </si>
  <si>
    <t>6010.2022/0000561-8</t>
  </si>
  <si>
    <t>Festival de Música SP</t>
  </si>
  <si>
    <t>6010.2022/0000696-7</t>
  </si>
  <si>
    <t>Festival de Mulheres</t>
  </si>
  <si>
    <t>6010.2022/0001254-1</t>
  </si>
  <si>
    <t>Perifatividade</t>
  </si>
  <si>
    <t>6010.2022/0000974-5</t>
  </si>
  <si>
    <t>UBS Jardim das Laranjeiras</t>
  </si>
  <si>
    <t>6010.2022/0001060-3</t>
  </si>
  <si>
    <t>UBS Jardim Tietê II</t>
  </si>
  <si>
    <t>6010.2022/0001059-0</t>
  </si>
  <si>
    <t>Custeio e Medicamento IBCC</t>
  </si>
  <si>
    <t>6010.2022/0001061-1</t>
  </si>
  <si>
    <t>Material de consumo – Instituo Suel Abujamra</t>
  </si>
  <si>
    <t>6010.2022/0001062-0</t>
  </si>
  <si>
    <t>Para horta comunitária: - Endereço: Rua Jamil Abrão Kalil, esquina com Rua Dr. José Pinto de Azeredo - Butantã. Região da Av. Otacílio Tomanik</t>
  </si>
  <si>
    <t>SUBPREFEITURA BUTANTÃ</t>
  </si>
  <si>
    <t>6010.2022/0002290-3</t>
  </si>
  <si>
    <t>TORNEIO DE CAPOEIRA</t>
  </si>
  <si>
    <t>6010.2022/0001081-6</t>
  </si>
  <si>
    <t>Festival de Música Da Virada – 20/06/2002</t>
  </si>
  <si>
    <t>6010.2022/0001252-5</t>
  </si>
  <si>
    <t>Show de Talentos, que será realizado no dia 20 de maio de 2022.</t>
  </si>
  <si>
    <t>6010.2022/0001256-8</t>
  </si>
  <si>
    <t>Apresentação Artística Grupo Mistura Popular – 25/06/2022</t>
  </si>
  <si>
    <t>6010.2022/0001515-0</t>
  </si>
  <si>
    <t>Para horta comunitária: - Endereço Rua Bernardo Bountalento, 250- Jardim Celeste.</t>
  </si>
  <si>
    <t>6010.2022/0002289-0</t>
  </si>
  <si>
    <t>Campo Futebol - Major Vitorino de Souza Rocha, 146</t>
  </si>
  <si>
    <t>6010.2022/0001514-1</t>
  </si>
  <si>
    <t>Cultura Viva – Julho de 2022</t>
  </si>
  <si>
    <t>6010.2022/0001866-3</t>
  </si>
  <si>
    <t>Viva Musica – segundo semestre Julho 2022</t>
  </si>
  <si>
    <t>6010.2022/0001870-1</t>
  </si>
  <si>
    <t>Apresentação grupo CIA UNI-DUNI-TÊ DE TEATRO. Inicio 28/06/2022</t>
  </si>
  <si>
    <t>6010.2022/0001873-6</t>
  </si>
  <si>
    <t>Apresentação de Teatro EM TEMPOS BÉLICOS, IMPOSSÍVEL RIMAR. Inicio 27/06/2022</t>
  </si>
  <si>
    <t>6010.2022/0001879-5</t>
  </si>
  <si>
    <t>Festival de Música 2 SP - Agosto 2022</t>
  </si>
  <si>
    <t>6010.2022/0001874-4</t>
  </si>
  <si>
    <t>Projeto Vai Passar 2022</t>
  </si>
  <si>
    <t>6010.2022/0002623-2</t>
  </si>
  <si>
    <t>Espetáculo Musical - Show Grupo Tarancón convida Bando di Véio</t>
  </si>
  <si>
    <t>6010.2022/0002624-0</t>
  </si>
  <si>
    <t>Projeto Cultura em Movimento</t>
  </si>
  <si>
    <t>6010.2022/0002625-9</t>
  </si>
  <si>
    <t>Cultura Viva – Agosto 2022</t>
  </si>
  <si>
    <t>6010.2022/0002060-9</t>
  </si>
  <si>
    <t>Festival Culturas Negras – Agosto 2022</t>
  </si>
  <si>
    <t>6010.2022/0002622-4</t>
  </si>
  <si>
    <t>6010.2022/0002626-7</t>
  </si>
  <si>
    <t>Mulheres Centenárias – Julho 2022</t>
  </si>
  <si>
    <t>6010.2022/0002061-7</t>
  </si>
  <si>
    <t>6010.2022/0002781-6</t>
  </si>
  <si>
    <t xml:space="preserve">Encontros de formação sobre Direitos humanos, questões de gênero, prevenção ao trabalho escravo e oficinas de empoderamento econômico. </t>
  </si>
  <si>
    <t>6010.2022/0002962-2</t>
  </si>
  <si>
    <t>Festival de Natal 2022</t>
  </si>
  <si>
    <t>6010.2022/0002874-0</t>
  </si>
  <si>
    <t>Reforma Praça Angelina da Silva Santos</t>
  </si>
  <si>
    <t>6010.2022/0000598-7</t>
  </si>
  <si>
    <t>Campo Futebol - Major vitorino de Souza Rocha, 146</t>
  </si>
  <si>
    <t>6010.2022/0001513-3</t>
  </si>
  <si>
    <t>Melhoria Praça Professor Aroaldo Ferreira de Oliveira, situada entre a Rua Taíde e Rua Bavária</t>
  </si>
  <si>
    <t>6010.2022/0001595-8</t>
  </si>
  <si>
    <t>Mulheres em Cena – Outubro de 2022</t>
  </si>
  <si>
    <t>6010.2022/0002876-6</t>
  </si>
  <si>
    <t>CUSTEIO - Associação Beneficiente de Assistência Social Nossa Senhora do Pari</t>
  </si>
  <si>
    <t>6010.2022/0002504-0</t>
  </si>
  <si>
    <t>Festival das mulheres - setembro 2022</t>
  </si>
  <si>
    <t>6010.2022/0002788-3</t>
  </si>
  <si>
    <t>Festival Musical - setembro 2022</t>
  </si>
  <si>
    <t>6010.2022/0002786-7</t>
  </si>
  <si>
    <t>Festival de Samba - Setembro 2022</t>
  </si>
  <si>
    <t>6010.2022/0002877-4</t>
  </si>
  <si>
    <t>Série de Entrevistas com personalidades do samba e do chorinho de SP</t>
  </si>
  <si>
    <t>6010.2022/0002826-0</t>
  </si>
  <si>
    <t>Projeto Viva cultura - Setembro 2022</t>
  </si>
  <si>
    <t>6010.2022/0002787-5</t>
  </si>
  <si>
    <t>Mostra " A dança  Resiste CPD"</t>
  </si>
  <si>
    <t>6010.2022/0002919-3</t>
  </si>
  <si>
    <t xml:space="preserve">Kizomba </t>
  </si>
  <si>
    <t>6010.2022/0003108-2</t>
  </si>
  <si>
    <t>Cultura Viva - 2 - outubro 2022</t>
  </si>
  <si>
    <t>6010.2022/0003175-9</t>
  </si>
  <si>
    <t>Projeto Musical Axé - Setembro 2022</t>
  </si>
  <si>
    <t>6010.2022/0002878-2</t>
  </si>
  <si>
    <t>Festival Culturas Negras – Outubro 2022</t>
  </si>
  <si>
    <t>6010.2022/0003159-7</t>
  </si>
  <si>
    <t>LUANA ALVES</t>
  </si>
  <si>
    <t>FEIRA AGROECOL E CULT MULHERES BUTANTÃ (Março)</t>
  </si>
  <si>
    <t>6010.2022/0001284-3</t>
  </si>
  <si>
    <t>FEIRA AGROECOL E CULT MULHERES BUTANTÃ em 10/04</t>
  </si>
  <si>
    <t>6010.2022/0000787-4</t>
  </si>
  <si>
    <t>FEIRA AGROECOL E CULT MULHERES BUTANTÃ em 07/05</t>
  </si>
  <si>
    <t>6010.2022/0000790-4</t>
  </si>
  <si>
    <t xml:space="preserve">Compra de Equipamentos para o Hospital do Servidor </t>
  </si>
  <si>
    <t>6010.2022/0001428-5</t>
  </si>
  <si>
    <t>Aquisição de Equipamentos e Insumos – Hospital Mário Degni</t>
  </si>
  <si>
    <t>6010.2022/0001427-7</t>
  </si>
  <si>
    <t>Compra de Mobiliário e Equipamentos para UBS LAUZANE</t>
  </si>
  <si>
    <t>6010.2022/0001426-9</t>
  </si>
  <si>
    <t>FALSA ABOLIÇÃO - 14/05/2022</t>
  </si>
  <si>
    <t>6010.2022/0001232-0</t>
  </si>
  <si>
    <t>Execução de Projetos Artísticos – Culturais de Rap e Raggae na Casa de Cultura do Butantã</t>
  </si>
  <si>
    <t>6010.2022/0001668-7</t>
  </si>
  <si>
    <t>ABERTURA ESC NAC REDE EMANCIPA</t>
  </si>
  <si>
    <t>6010.2022/0001553-2</t>
  </si>
  <si>
    <t>Compra de Mobiliário e Equipamentos para o Hospital Municipal Profº Waldomiro de Paula</t>
  </si>
  <si>
    <t>6010.2022/0001795-0</t>
  </si>
  <si>
    <t>6010.2022/0001769-1</t>
  </si>
  <si>
    <t>FEIRA AGROECOL E CULT MULHERES BUTANTÃ em 12/06/2022</t>
  </si>
  <si>
    <t>6010.2022/0001770-5</t>
  </si>
  <si>
    <t>FEIRA AGROECOL E CULT MULHERES BUTANTÃ em 17/07/2022</t>
  </si>
  <si>
    <t>6010.2022/0001771-3</t>
  </si>
  <si>
    <t>Requalificação de Edificação localizada no Parque Chácara do Jockey</t>
  </si>
  <si>
    <t>6010.2022/0001957-0</t>
  </si>
  <si>
    <t>Revitalização e Aquisição de Equipamentos para a Área do Circo Social São Remo - FASE 2</t>
  </si>
  <si>
    <t>6010.2022/0002277-6</t>
  </si>
  <si>
    <t>VALOR COMPLEMENTAR para a Revitalização e Aquisição de Equipamentos para a Área do Circo Social São Remo - FASE 2</t>
  </si>
  <si>
    <t>6010.2022/0002278-4</t>
  </si>
  <si>
    <t>COPA INCLUSÃO (JUNHO)</t>
  </si>
  <si>
    <t>6010.2022/0002280-6</t>
  </si>
  <si>
    <t>Revitalização, zeladoria, manutenção e reformas no território</t>
  </si>
  <si>
    <t>6010.2022/0002479-5</t>
  </si>
  <si>
    <t>6010.2022/0004181-9</t>
  </si>
  <si>
    <t>FORÇA ÔMEGA - DIA DA MULHER NEGRA LAT AMER E CARIB</t>
  </si>
  <si>
    <t>6010.2022/0002420-5</t>
  </si>
  <si>
    <t>Execução de projetos visando o combate das desigualdades raciais na saúde</t>
  </si>
  <si>
    <t>6010.2022/0002569-4</t>
  </si>
  <si>
    <t>Manutenção de piso, telhado e predial no AE Tucuruvi - Prof. Armando de Aguiar Pupo</t>
  </si>
  <si>
    <t>6010.2022/0002508-2</t>
  </si>
  <si>
    <t>Compra de equipamentos para o AE Tucuruvi - Prof. Armando de Aguiar Pupo</t>
  </si>
  <si>
    <t>6010.2022/0002505-8</t>
  </si>
  <si>
    <t>Aquisição de equipamentos e insumos para o atendimento no SAE DST/AIDS Cidade Líder II</t>
  </si>
  <si>
    <t>6010.2022/0002506-6</t>
  </si>
  <si>
    <t>Aquisição de equipamentos e insumos para realização de oficinas no Centro de Convivência e Cooperativa - CECCO</t>
  </si>
  <si>
    <t>6010.2022/0002701-8</t>
  </si>
  <si>
    <t>Manutenção predial, revitalização e reforma de unidades básicas de saúde da coordenadoria Regional de Saúde - Oeste</t>
  </si>
  <si>
    <t>6010.2022/0002834-0</t>
  </si>
  <si>
    <t>Manutenção, reforma e revitalização das unidades de saúde da coordenadoria da Zona Sul</t>
  </si>
  <si>
    <t>6010.2022/0002708-5</t>
  </si>
  <si>
    <t>Execução de programas de combate a violência contra a mulher - Coordenadoria de Saúde da Zona Norte</t>
  </si>
  <si>
    <t>6010.2022/0002711-5</t>
  </si>
  <si>
    <t>Compra de equipamentos para as unidades de saúde da coordenadoria da Zona Sul</t>
  </si>
  <si>
    <t>6010.2022/0002700-0</t>
  </si>
  <si>
    <t>COPA INCLUSÃO (JULHO)</t>
  </si>
  <si>
    <t>6010.2022/0002703-4</t>
  </si>
  <si>
    <t>COPA INCLUSÃO (AGOSTO)</t>
  </si>
  <si>
    <t>6010.2022/0002704-2</t>
  </si>
  <si>
    <t>COPA INCLUSÃO (SETEMBRO)</t>
  </si>
  <si>
    <t>6010.2022/0002705-0</t>
  </si>
  <si>
    <t>COPA INCLUSÃO (OUTUBRO)</t>
  </si>
  <si>
    <t>6010.2022/0002698-4</t>
  </si>
  <si>
    <t>Taça das favelas</t>
  </si>
  <si>
    <t>6010.2022/0002702-6</t>
  </si>
  <si>
    <t>FEIRA AGROECOL E CULT MULHERES BUTANTÃ em 7/08/2022</t>
  </si>
  <si>
    <t>6010.2022/0002706-9</t>
  </si>
  <si>
    <t>CONEXÕES PERIFERIA FEIRA AGROECOL E CULT MULHERES BUTANTÃ em 21/08/2022</t>
  </si>
  <si>
    <t>6010.2022/0002707-7</t>
  </si>
  <si>
    <t>Visitação ao teatro Gamaro – 23/08/2022</t>
  </si>
  <si>
    <t>6010.2022/0002947-9</t>
  </si>
  <si>
    <t>Festival dia Municipal da Educação Popular - Shows e cerimônia solene</t>
  </si>
  <si>
    <t>6010.2022/0003685-8</t>
  </si>
  <si>
    <t>VISITA À CÂMARA MUNICIPAL DE SÃO PAULO</t>
  </si>
  <si>
    <t>6010.2022/0003103-1</t>
  </si>
  <si>
    <t>FEIRA AGROECOL E CULT MULHERES BUTANTÃ em 11/09/2022</t>
  </si>
  <si>
    <t>6010.2022/0003102-3</t>
  </si>
  <si>
    <t>Visita ao museu do futebol</t>
  </si>
  <si>
    <t>6010.2022/0003251-8</t>
  </si>
  <si>
    <t>FEIRA AGROECOL E CULT MULHERES BUTANTÃ em 09/10/2022</t>
  </si>
  <si>
    <t>6010.2022/0003573-8</t>
  </si>
  <si>
    <t>FEIRA AGROECOL E CULT MULHERES BUTANTÃ em 13/11/2022</t>
  </si>
  <si>
    <t>6010.2022/0003576-2</t>
  </si>
  <si>
    <t>FEIRA AGROECOL E CULT MULHERES BUTANTÃ em 11/12/2022</t>
  </si>
  <si>
    <t>6010.2022/0003575-4</t>
  </si>
  <si>
    <t>FESTIVAL RAP REGGAE na Cultura do Butantã</t>
  </si>
  <si>
    <t>6010.2022/0003619-0</t>
  </si>
  <si>
    <t>DIA DAS CRIANÇAS 2022 JD RAPOSO TAVARES -12/10/2022</t>
  </si>
  <si>
    <t>6010.2022/0003579-7</t>
  </si>
  <si>
    <t>DIA DAS CRIANÇAS 2022 - JD D'ABRIL – 16/10/2022</t>
  </si>
  <si>
    <t>6010.2022/0003578-9</t>
  </si>
  <si>
    <t>FESTIVAL COLETIVO 15 – 15/10/2022</t>
  </si>
  <si>
    <t>6010.2022/0003577-0</t>
  </si>
  <si>
    <t>Reparo e manutenção do Prédio público do CCA São Gabriel –Subprefeitura Butantã</t>
  </si>
  <si>
    <t>6010.2022/0003747-1</t>
  </si>
  <si>
    <t>Reparo e manutenção do Prédio público do CCA São Miguel – Subprefeitura Butantã</t>
  </si>
  <si>
    <t>6010.2022/0003748-0</t>
  </si>
  <si>
    <t>Projeto de Chapelaria Social - Associação Rede Rua</t>
  </si>
  <si>
    <t>6010.2022/0004211-4</t>
  </si>
  <si>
    <t>Revitalização e manutenção da unidade do CTA Butantã - Subprefeitura de Butantã</t>
  </si>
  <si>
    <t>6010.2022/0004027-8</t>
  </si>
  <si>
    <t>Execução de projeto de direitos humanos para crianças, adolescentes e jovens.</t>
  </si>
  <si>
    <t>6010.2022/0004247-5</t>
  </si>
  <si>
    <t>Realização do projeto Viva a Agroecologia nas Escolas Municipais</t>
  </si>
  <si>
    <t>6010.2022/0003791-9</t>
  </si>
  <si>
    <t xml:space="preserve">Execução de Projeto Audiovisual RETINTAS </t>
  </si>
  <si>
    <t>6010.2022/0004017-0</t>
  </si>
  <si>
    <t xml:space="preserve">Capacitação trancista, megahista, design sobrancelha e barbearia </t>
  </si>
  <si>
    <t>6010.2022/0004020-0</t>
  </si>
  <si>
    <t xml:space="preserve">Dia Mundial do Hip Hop </t>
  </si>
  <si>
    <t>6010.2022/0003845-1</t>
  </si>
  <si>
    <t xml:space="preserve">FESTIVAL NOVEMBRO NEGRO NA BRITO BROCA </t>
  </si>
  <si>
    <t>6010.2022/0003937-7</t>
  </si>
  <si>
    <t xml:space="preserve">CONHECENDO O PODER LEGISLATIVO </t>
  </si>
  <si>
    <t>6010.2022/0004005-7</t>
  </si>
  <si>
    <t>FEIRA AGROECOL E CULT MULHERES BUTANTÃ 11/12/2022</t>
  </si>
  <si>
    <t>6010.2022/0004250-5</t>
  </si>
  <si>
    <t>MAJOR PALUMBO</t>
  </si>
  <si>
    <t>Aquisição de veículos para Corpo de Bombeiros - termo de convenio GSSSP/ATP - 022/09</t>
  </si>
  <si>
    <t>6010.2022/0003184-8</t>
  </si>
  <si>
    <t>MARCELO MESSIAS</t>
  </si>
  <si>
    <t>INFRAESTRUTURA PARA EVENTOS</t>
  </si>
  <si>
    <t>6010.2022/0000323-2</t>
  </si>
  <si>
    <t>PROJETO KARATE NA QUEBRADA - VL JOANIZA</t>
  </si>
  <si>
    <t>6010.2022/0000403-4</t>
  </si>
  <si>
    <t>PROJETO KARATE NA QUEBRADA - PEDREIRA</t>
  </si>
  <si>
    <t>6010.2022/0000404-2</t>
  </si>
  <si>
    <t>1º Copa Veleiros de Futebol Infantil</t>
  </si>
  <si>
    <t>6010.2022/0000532-4</t>
  </si>
  <si>
    <t>PROGRAMAÇÃO CULTURAL</t>
  </si>
  <si>
    <t>6010.2022/0000932-0</t>
  </si>
  <si>
    <t>1º PASSEIO CICLÍSTICO FAM PERIM AUTÓDROMO</t>
  </si>
  <si>
    <t>6010.2022/0000749-1</t>
  </si>
  <si>
    <t>Encenação da Paixão de Cristo</t>
  </si>
  <si>
    <t>6010.2022/0000872-2</t>
  </si>
  <si>
    <t>6010.2022/0000874-9</t>
  </si>
  <si>
    <t>"ANIVERSÁRIO DOS FREIS CARMELITAS”</t>
  </si>
  <si>
    <t>6010.2022/0001020-4</t>
  </si>
  <si>
    <t>"Dia do Trabalhador”</t>
  </si>
  <si>
    <t>6010.2022/0001015-8</t>
  </si>
  <si>
    <t>Eventos de dança e capoeira</t>
  </si>
  <si>
    <t>6010.2022/0001243-6</t>
  </si>
  <si>
    <t>PROJETO ENTRE PANOS&amp; SONHOS</t>
  </si>
  <si>
    <t>6010.2022/0001913-9</t>
  </si>
  <si>
    <t>Teatro - Artes cênicas</t>
  </si>
  <si>
    <t>6010.2022/0001250-9</t>
  </si>
  <si>
    <t>Brincâncias Literárias para todas as gentes</t>
  </si>
  <si>
    <t>6010.2022/0001248-7</t>
  </si>
  <si>
    <t xml:space="preserve">Apresentação de Lives Sertanejas </t>
  </si>
  <si>
    <t>6010.2022/0001247-9</t>
  </si>
  <si>
    <t>Aniversário de 195 anos de Parelheiros</t>
  </si>
  <si>
    <t>6010.2022/0001339-4</t>
  </si>
  <si>
    <t>Jubileu 25 anos Shalom Santo Amaro</t>
  </si>
  <si>
    <t>6010.2022/0001236-3</t>
  </si>
  <si>
    <t>"48º Festa do Divino Espirito Santo”</t>
  </si>
  <si>
    <t>6010.2022/0001594-0</t>
  </si>
  <si>
    <t>" FESTA JUNINA CENTRO COMUNITÁRIO JARDIM AUTÓDROMO – CCA IRMÃ AGOSTINA E CJ MÃE SOFIA</t>
  </si>
  <si>
    <t>6010.2022/0001844-2</t>
  </si>
  <si>
    <t>FESTA JUNINA 2022 - SOBEI</t>
  </si>
  <si>
    <t>6010.2022/0001846-9</t>
  </si>
  <si>
    <t>“ FESTA JUNINA"</t>
  </si>
  <si>
    <t>6010.2022/0002014-5</t>
  </si>
  <si>
    <t>Festa Junina</t>
  </si>
  <si>
    <t>6010.2022/0002082-0</t>
  </si>
  <si>
    <t>“1ª QUERMESSE DPO SOCIAL SANTA CANA “</t>
  </si>
  <si>
    <t>6010.2022/0002083-8</t>
  </si>
  <si>
    <t>Projeto Cultura Itinerante</t>
  </si>
  <si>
    <t>6010.2022/0001997-0</t>
  </si>
  <si>
    <t>Obras</t>
  </si>
  <si>
    <t>6010.2022/0000791-2</t>
  </si>
  <si>
    <t>6010.2022/0002085-4</t>
  </si>
  <si>
    <t>6010.2022/0002081-1</t>
  </si>
  <si>
    <t>Projeto Cultura Itinerante II</t>
  </si>
  <si>
    <t>6010.2022/0002296-2</t>
  </si>
  <si>
    <t>Projeto Comunidades em Festa</t>
  </si>
  <si>
    <t>6010.2022/0002399-3</t>
  </si>
  <si>
    <t>Novos Samurais</t>
  </si>
  <si>
    <t>6010.2022/0002401-9</t>
  </si>
  <si>
    <t>29º COPA SAMURAI DE KARATE INTERESTILOS</t>
  </si>
  <si>
    <t>6010.2022/0002382-9</t>
  </si>
  <si>
    <t>Apresentação Musical - Show Arena Music Festival 2</t>
  </si>
  <si>
    <t>6010.2022/0002474-4</t>
  </si>
  <si>
    <t>Desfile de modas Brás Moda 4 Estações-cursos profissionalizantes</t>
  </si>
  <si>
    <t>6010.2022/0002561-9</t>
  </si>
  <si>
    <t>1° Mundialito de futebol infantil</t>
  </si>
  <si>
    <t>6010.2022/0002750-6</t>
  </si>
  <si>
    <t>CAMPEONATO LDA DE AUTOMOBILISMO</t>
  </si>
  <si>
    <t>6010.2022/0002764-6</t>
  </si>
  <si>
    <t>Projeto Musicalizando (Oficina de música)</t>
  </si>
  <si>
    <t>6010.2022/0002921-5</t>
  </si>
  <si>
    <t>São Paulo Free Fire Cup</t>
  </si>
  <si>
    <t>6010.2022/0002952-5</t>
  </si>
  <si>
    <t>FESTA NORDESTINA 2022</t>
  </si>
  <si>
    <t>6010.2022/0002872-3</t>
  </si>
  <si>
    <t>FESTA DE CULINÁRIA CAIPIRA</t>
  </si>
  <si>
    <t>6010.2022/0003057-4</t>
  </si>
  <si>
    <t>Dia das Crianças Solidário 2022 da Associação Recreativa e Cultural Samba do Porto”</t>
  </si>
  <si>
    <t>6010.2022/0003060-4</t>
  </si>
  <si>
    <t>29º GRAND PRIX DE KARATE INTERESTILOS</t>
  </si>
  <si>
    <t>6010.2022/0003324-7</t>
  </si>
  <si>
    <t>Festa de dia das Crianças</t>
  </si>
  <si>
    <t>6010.2022/0003331-0</t>
  </si>
  <si>
    <t>1º PARADA LGBTQIAP+ DO GRAJAU</t>
  </si>
  <si>
    <t>6010.2022/0003343-3</t>
  </si>
  <si>
    <t>ANIVERSÁRIO DO GRAJAÚ - 62 ANOS</t>
  </si>
  <si>
    <t>6010.2022/0003524-0</t>
  </si>
  <si>
    <t>FESTIVAL NO PREP BRASIL - ARRANCADA</t>
  </si>
  <si>
    <t>6010.2022/0003559-2</t>
  </si>
  <si>
    <t>Aniversário 62 Anos Grajaú</t>
  </si>
  <si>
    <t>6010.2022/0003610-6</t>
  </si>
  <si>
    <t>“Show da Virada Solidaria In Concert”</t>
  </si>
  <si>
    <t>6010.2022/0003758-7</t>
  </si>
  <si>
    <t>29º CAMPEONATO PAULISTA DE KARATE INTERESTILOS – FASE FINAL</t>
  </si>
  <si>
    <t>6010.2022/0003714-5</t>
  </si>
  <si>
    <t xml:space="preserve">Campeonato Paulista de Velocidade - Superliga </t>
  </si>
  <si>
    <t>6010.2022/0003960-1</t>
  </si>
  <si>
    <t xml:space="preserve">NATAL SOLIDÁRIO - BNH, JD ORION, PARELHEIROS, VILA MARIANA </t>
  </si>
  <si>
    <t>6010.2022/0004097-9</t>
  </si>
  <si>
    <t>PROJETO LUTAR E VENCER</t>
  </si>
  <si>
    <t>6010.2022/0003683-1</t>
  </si>
  <si>
    <t>6010.2022/0004302-1</t>
  </si>
  <si>
    <t>MARLON LUZ</t>
  </si>
  <si>
    <t>Projeto VilArte</t>
  </si>
  <si>
    <t>6010.2022/0000934-6</t>
  </si>
  <si>
    <t>Projeto Reintegração do Acervo do Museu Maria Soldado ao Mausoléu Obelisco de São Paulo</t>
  </si>
  <si>
    <t>6010.2022/0001275-4</t>
  </si>
  <si>
    <t>Projeto Festa Junina/Julina de 15/06 a 31/07 de 2022</t>
  </si>
  <si>
    <t>6010.2022/0001863-9</t>
  </si>
  <si>
    <t>Projeto Lutar e Vencer - núcleo 1</t>
  </si>
  <si>
    <t>6010.2022/0000507-3</t>
  </si>
  <si>
    <t>Campeonatos, Corridas Track Days, Corridas de Kart e esporte a motor, ou seja, Asfalto, Terra , Kart , Arrancada, Rally , a serem realizados pela Federação de Automobilismo de São Paulo - Fasp</t>
  </si>
  <si>
    <t>6010.2022/0000329-1</t>
  </si>
  <si>
    <t xml:space="preserve">29º Zona Sul Sudeste de Karatê Interestilos </t>
  </si>
  <si>
    <t>6010.2022/0000554-5</t>
  </si>
  <si>
    <t>Arena Cross Internacional</t>
  </si>
  <si>
    <t>6010.2022/0000840-4</t>
  </si>
  <si>
    <t>29º Taça Cidade de São Paulo de Karate de Interestilos</t>
  </si>
  <si>
    <t>6010.2022/0001440-4</t>
  </si>
  <si>
    <t>Seminário Internacional "As Lendas do Karatê Mundial"</t>
  </si>
  <si>
    <t>6010.2022/0001438-2</t>
  </si>
  <si>
    <t>Realização de Eventos de interesse do Município</t>
  </si>
  <si>
    <t>6010.2022/0001535-4</t>
  </si>
  <si>
    <t>Projeto Hackathon-Smart Cities</t>
  </si>
  <si>
    <t>6010.2022/0001363-7</t>
  </si>
  <si>
    <t>Hackathon - Soluções para o Bairro da Liberdade em São Paulo</t>
  </si>
  <si>
    <t>6010.2022/0003310-7</t>
  </si>
  <si>
    <t>Hackathon - Soluções para profissionais 50+</t>
  </si>
  <si>
    <t>6010.2022/0003311-5</t>
  </si>
  <si>
    <t>MAXIMUM MUAY THAI</t>
  </si>
  <si>
    <t>6010.2022/0003255-0</t>
  </si>
  <si>
    <t>Seminario de Inovação e Empreendorismo de São Paulo</t>
  </si>
  <si>
    <t>6010.2022/0003715-3</t>
  </si>
  <si>
    <t>Projeto Lutar e Vencer - Zona Oeste</t>
  </si>
  <si>
    <t>6010.2022/0004100-2</t>
  </si>
  <si>
    <t>MILTON FERREIRA</t>
  </si>
  <si>
    <t>A FAVELA VENCEU O VIRUS 3ª EDIÇÃO</t>
  </si>
  <si>
    <t>6010.2022/0000384-4</t>
  </si>
  <si>
    <t>CRIANDO TALENTOS</t>
  </si>
  <si>
    <t>6010.2022/0000364-0</t>
  </si>
  <si>
    <t>FESTIVAL DE VERÃO 2022 EM SÃO PAULO</t>
  </si>
  <si>
    <t>6010.2022/0000385-2</t>
  </si>
  <si>
    <t>VIDA EM MOVIMENTO</t>
  </si>
  <si>
    <t>6010.2022/0000366-6</t>
  </si>
  <si>
    <t xml:space="preserve">SEMEARTE CULTURA e EQUIDADE </t>
  </si>
  <si>
    <t>6010.2022/0001016-6</t>
  </si>
  <si>
    <t>Taça São Miguel</t>
  </si>
  <si>
    <t>6010.2022/0000959-1</t>
  </si>
  <si>
    <t>Raízes Sertanejas</t>
  </si>
  <si>
    <t>6010.2022/0001017-4</t>
  </si>
  <si>
    <t>JOGOS MUNICIPAIS DO IDOSO</t>
  </si>
  <si>
    <t>6010.2022/0001078-6</t>
  </si>
  <si>
    <t>FESTIVAL INFANTIL DE TAEKWONDO LUDICO Sang Min Cho</t>
  </si>
  <si>
    <t>6010.2022/0001212-6</t>
  </si>
  <si>
    <t>PROJETO JUVENTUDE DA PERIFERIA 2ª EDIÇÃO</t>
  </si>
  <si>
    <t>6010.2022/0001430-7</t>
  </si>
  <si>
    <t>JUBs Fase São Paulo- Rugby Sevens</t>
  </si>
  <si>
    <t>6010.2022/0001214-2</t>
  </si>
  <si>
    <t>Contratação Artística para realização do Encontro da Viola Caipira 2022</t>
  </si>
  <si>
    <t>6010.2022/0001432-3</t>
  </si>
  <si>
    <t>PROJETO MOVIMENTO ACLETICO DA PERIFERIA 2 EDIÇÃO</t>
  </si>
  <si>
    <t>6010.2022/0001425-0</t>
  </si>
  <si>
    <t>REMEXA-SE- 01 DE JUNHO DE 2022</t>
  </si>
  <si>
    <t>6010.2022/0001215-0</t>
  </si>
  <si>
    <t>Copa São Paulo de Taekwondo</t>
  </si>
  <si>
    <t>6010.2022/0002443-4</t>
  </si>
  <si>
    <t>Realização das festividades do 38º aniversário da Cidade Tiradentes</t>
  </si>
  <si>
    <t>SUBPREFEITURA CIDADE TIRADENTES</t>
  </si>
  <si>
    <t>6010.2022/0002018-8</t>
  </si>
  <si>
    <t xml:space="preserve">Implantação de Serviço emergencial </t>
  </si>
  <si>
    <t>6010.2022/0002926-6</t>
  </si>
  <si>
    <t>Arena Cross Internacional - dias 20 e 21 de agosto</t>
  </si>
  <si>
    <t>6010.2022/0001676-8</t>
  </si>
  <si>
    <t>6010.2022/0001774-8</t>
  </si>
  <si>
    <t>Jogos e Brincadeiras 2</t>
  </si>
  <si>
    <t>6010.2022/0002912-6</t>
  </si>
  <si>
    <t>Campeonato de Team Leader e Dança</t>
  </si>
  <si>
    <t>6010.2022/0002913-4</t>
  </si>
  <si>
    <t>Projeto Voltando a Ser Criança</t>
  </si>
  <si>
    <t>6010.2022/0002911-8</t>
  </si>
  <si>
    <t>2º Arraia de São Miguel</t>
  </si>
  <si>
    <t>6010.2022/0001972-4</t>
  </si>
  <si>
    <t>REMEXA-SE Guaianases</t>
  </si>
  <si>
    <t>6010.2022/0002203-2</t>
  </si>
  <si>
    <t>Projeto Recuperação da Infância</t>
  </si>
  <si>
    <t>6010.2022/0002204-0</t>
  </si>
  <si>
    <t>Circuito Esportivo Arte Nobre</t>
  </si>
  <si>
    <t>6010.2022/0002205-9</t>
  </si>
  <si>
    <t>1º Torneio Greens</t>
  </si>
  <si>
    <t>6010.2022/0002187-7</t>
  </si>
  <si>
    <t>Circuito Multicultural</t>
  </si>
  <si>
    <t>6010.2022/0002424-8</t>
  </si>
  <si>
    <t>DESAFIO DE BASQUETE HELLENAS BALLERLS</t>
  </si>
  <si>
    <t>6010.2022/0002425-6</t>
  </si>
  <si>
    <t>Esporte de quebrada Festival Esportivo</t>
  </si>
  <si>
    <t>6010.2022/0003000-0</t>
  </si>
  <si>
    <t>Incluir e Socializar</t>
  </si>
  <si>
    <t>6010.2022/0002471-0</t>
  </si>
  <si>
    <t>Projeto Dojo - Jiujitsu e Judô</t>
  </si>
  <si>
    <t>6010.2022/0002491-4</t>
  </si>
  <si>
    <t>Circuito Esportivo</t>
  </si>
  <si>
    <t>6010.2022/0002492-2</t>
  </si>
  <si>
    <t>1° COPA JARDIM DA CONQUISTA E URUBUZÃO</t>
  </si>
  <si>
    <t>6010.2022/0002494-9</t>
  </si>
  <si>
    <t>CONTRATAÇÃO ARTISTICA PARA REALIZAÇÃO DA HOMENAGEM AO MÊS DO CANTOR</t>
  </si>
  <si>
    <t>6010.2022/0002870-7</t>
  </si>
  <si>
    <t>Semana da criança</t>
  </si>
  <si>
    <t>6010.2022/0002683-6</t>
  </si>
  <si>
    <t>Contratação Artística para realização do Festival de Inverno 2022</t>
  </si>
  <si>
    <t>6010.2022/0003161-9</t>
  </si>
  <si>
    <t>Festival Música é Saúde</t>
  </si>
  <si>
    <t>6010.2022/0003160-0</t>
  </si>
  <si>
    <t>III Festa - Esporte Lazer e Cultural Popular</t>
  </si>
  <si>
    <t>6010.2022/0001431-5</t>
  </si>
  <si>
    <t>Voltando a ser criança - Remexa-se</t>
  </si>
  <si>
    <t>6010.2022/0003322-0</t>
  </si>
  <si>
    <t>REMEXA SE JD. HELENA 2</t>
  </si>
  <si>
    <t>6010.2022/0001031-0</t>
  </si>
  <si>
    <t>Festival Arte e Dança - 27 de Novembro - Jardim Bom Refugio</t>
  </si>
  <si>
    <t>6010.2022/0004008-1</t>
  </si>
  <si>
    <t xml:space="preserve">MILTON LEITE </t>
  </si>
  <si>
    <t>Projeto Cantando pela vida, a ser realizado pela Secretaria Municipal de Cultura no período de abril a dezembro/2022</t>
  </si>
  <si>
    <t>6010.2022/0000555-3</t>
  </si>
  <si>
    <t>Projeto " Favela Vive Canta Comunidade Icarai, " a ser realizado no dia 16/04/22</t>
  </si>
  <si>
    <t>6010.2022/0000610-0</t>
  </si>
  <si>
    <t>E S/N°: Festival Família em Ação a ser realizado no dia 15/04/2022.</t>
  </si>
  <si>
    <t>6010.2022/0000557-0</t>
  </si>
  <si>
    <t>E S/N°: Festa das Tradições - Mês Mariano, a ser realizado no dia 15/05/2022, no horário das 11 às 20h.</t>
  </si>
  <si>
    <t>6010.2022/0000793-9</t>
  </si>
  <si>
    <t>E5551 - Projeto Só Pra Mulheres Cantar - Brasilândia - Comunidade consciente, a ser realizado no dia 28.05.2022</t>
  </si>
  <si>
    <t>6010.2022/0001268-1</t>
  </si>
  <si>
    <t>Emenda s/nº - Contratação artística para realização de Eventos de Festas Julinas do Salve Periférico, a ser realizado no período de 01 de julho a 31/08/2022, na Zona Norte.</t>
  </si>
  <si>
    <t>6010.2022/0001536-2</t>
  </si>
  <si>
    <t>Emenda s/nº - Contratação artística para realização de Eventos de Festa Junina, a serem realizados no período de 01 a 30/06/2022</t>
  </si>
  <si>
    <t>6010.2022/0001565-6</t>
  </si>
  <si>
    <t>E 5555 - Projeto Social Samba é Cultura comunidade consciente, SMC, a ser realizado no dia 25.06.2022.</t>
  </si>
  <si>
    <t>6010.2022/0001785-3</t>
  </si>
  <si>
    <t>Projeto Velha Guarda da Vai Vai , conta em anto , o Bicentenário da Independência do Brasil , a ser realizado no período de 01/06 á 31/07/22( preferencilamente durante os finais de semana)</t>
  </si>
  <si>
    <t>6010.2022/0001537-0</t>
  </si>
  <si>
    <t>Emenda s/nº - Contratação artística para realização de Eventos da Festa de Aniversário da Comunidade Vovô Bolão, a ser realizado no período de 01 de julho a 31/08/2022.</t>
  </si>
  <si>
    <t>6010.2022/0001867-1</t>
  </si>
  <si>
    <t>Contratação artística para realização de Eventos de Festa comunidade Vila Maria a ser realizado no período de 01 de agosto a 30/09/2022.</t>
  </si>
  <si>
    <t>6010.2022/0001786-1</t>
  </si>
  <si>
    <t>Projeto Esportivo - Esportes para todos (SEME) , a ser realizado a partir 10/04/2022 a 31/12/22</t>
  </si>
  <si>
    <t>6010.2022/0000508-1</t>
  </si>
  <si>
    <t>E S/N° - PROJETO KARATE - KATA - NO PQ PERUCHE, a ser realizado no período de 15/06/2022 a 15/09/2022</t>
  </si>
  <si>
    <t>6010.2022/0001176-6</t>
  </si>
  <si>
    <t xml:space="preserve">E S/N2 - PROJETO FIQUE FITNESS COM DANÇA!, a ser realizado no período de 15/06/2022 a 15/09/2022. </t>
  </si>
  <si>
    <t>6010.2022/0001177-4</t>
  </si>
  <si>
    <t>Projeto Campeonato War Muay Thai</t>
  </si>
  <si>
    <t>6010.2022/0002862-6</t>
  </si>
  <si>
    <t>Projeto : Zeladoria de Praça</t>
  </si>
  <si>
    <t>6010.2022/0000650-9</t>
  </si>
  <si>
    <t>Emenda n° 5548 — Intervenção, Urbanização e Melhoria de Bairros - Plano de realizado: Obras das Subprefeituras (Subprefeitura Cidade Ademar): Readequação de área pública municipal na Rua Maria Virgínia Estensoro, altura do nº 54.</t>
  </si>
  <si>
    <t>6010.2022/0000553-7</t>
  </si>
  <si>
    <t xml:space="preserve">Emenda s/n°- Intervenção, Urbanização e Melhoria de Bairros - Plano de Obras das Subprefeituras (Subprefeitura Jabaquara). </t>
  </si>
  <si>
    <t>6010.2022/0001121-9</t>
  </si>
  <si>
    <t>Emenda s/nº - Intervenção, Urbanização e Melhorias de Bairros - Plano de Obras das Subprefeituras</t>
  </si>
  <si>
    <t>6010.2022/0001491-9</t>
  </si>
  <si>
    <t xml:space="preserve">1º Encontro de Carros Antigos </t>
  </si>
  <si>
    <t>6010.2022/0002283-0</t>
  </si>
  <si>
    <t>Intervenção, Urbanização e Melhorias de Bairro - Planbos de Obra das Subprefeituras</t>
  </si>
  <si>
    <t>6010.2022/0003222-4</t>
  </si>
  <si>
    <t>E5554 - Projeto Festival de Samba Realização de Sonhos, SMC, a ser realizado no dia 19 de novembro de 2022</t>
  </si>
  <si>
    <t>6010.2022/0003876-1</t>
  </si>
  <si>
    <t>“Festival Nossas Raízes 2ª edição”, a ser realizado no dia 04 de dezembro de 2022, na Rua Dobrada, altura do número 165 - Casa Verde”</t>
  </si>
  <si>
    <t>6010.2022/0003966-0</t>
  </si>
  <si>
    <t>Emenda S/Nº: Contratação artística para realização da Festa de Aniversário do Gremio Campo Grande, a ser realizado no dia 19 de novembro de 2022</t>
  </si>
  <si>
    <t>6010.2022/0003967-9</t>
  </si>
  <si>
    <t>Emenda S/Nº: Contratação artística para realização da Festa da Comunidade Cidade Líder, a ser realizado no dia 20 de novembro de 2022.</t>
  </si>
  <si>
    <t>6010.2022/0003969-5</t>
  </si>
  <si>
    <t>Emenda S/Nº: Projeto Festival Tô Numa Boa - Dia Consciência Negra, a ser realizado no dia 20.11.2022</t>
  </si>
  <si>
    <t>6010.2022/0003820-6</t>
  </si>
  <si>
    <t>Emenda S/Nº: Contratação artística para realização da Festa Natalina Salve Periferico, a ser realizado no CDC ARENA VILA ALBERTINA, no dia 3 de dezembro de 2022</t>
  </si>
  <si>
    <t>6010.2022/0003873-7</t>
  </si>
  <si>
    <t>Emenda S/Nº: Projeto Festival Familia em Ação, a ser realizado no dia 11.12.2022, na rua Renato da Cunha - São Paulo - SP, 05877-330 - Jardim Guarujá</t>
  </si>
  <si>
    <t>6010.2022/0004107-0</t>
  </si>
  <si>
    <t>Emenda S/Nº: Projeto "Festival Família em Ação", a ser realizado no dia 17.12.2022, na Rua Xico Santeiro - Jardim São Luis - São Paulo - SP, 05845-320.</t>
  </si>
  <si>
    <t>6010.2022/0004006-5</t>
  </si>
  <si>
    <t>Emenda S/Nº: Contratação Artística para realização do Projeto Musical "Arte de Rua", a ser realizado no dia 27 de novembro de 2022, Rua: Capitão Antônio de Azevedo altura do nº33 - Itaberaba zona norte de São Paulo</t>
  </si>
  <si>
    <t>6010.2022/0004080-4</t>
  </si>
  <si>
    <t>MISSIONÁRIO JOSÉ OLÍMPIO</t>
  </si>
  <si>
    <t>Apresentação Musical Show Transpiro Adoração</t>
  </si>
  <si>
    <t>6010.2022/0000523-5</t>
  </si>
  <si>
    <t xml:space="preserve">Apresentação Musical - Show Transpiro Adoração </t>
  </si>
  <si>
    <t>6010.2022/0000524-3</t>
  </si>
  <si>
    <t>SOS da Vida Gospel Festival</t>
  </si>
  <si>
    <t>6010.2022/0000526-0</t>
  </si>
  <si>
    <t>Apresentações Musicais - Grandes Encontros - no auditório do Circulo Italiano</t>
  </si>
  <si>
    <t>6010.2022/0001037-9</t>
  </si>
  <si>
    <t>Show Esquenta - Marcha para Jesus</t>
  </si>
  <si>
    <t>6010.2022/0001262-2</t>
  </si>
  <si>
    <t>Projeto Salve Monte Azul</t>
  </si>
  <si>
    <t>6010.2022/0001265-7</t>
  </si>
  <si>
    <t>ARENA CROSS INTERNACIONAL</t>
  </si>
  <si>
    <t>6010.2022/0001677-6</t>
  </si>
  <si>
    <t>Festa na Roça - 25/07/2022</t>
  </si>
  <si>
    <t>6010.2022/0002034-0</t>
  </si>
  <si>
    <t>NOEMI NONATO</t>
  </si>
  <si>
    <t>Aquisição de Materiais de Insumos Hospitalares - Associação beneficiente Nossa Senhora do Pari</t>
  </si>
  <si>
    <t>6010.2022/0003268-2</t>
  </si>
  <si>
    <t>Custeio para aquisição de Insumos Hospitalares - Instituto Suel Abujamra</t>
  </si>
  <si>
    <t>6010.2022/0003269-0</t>
  </si>
  <si>
    <t>6010.2022/0003572-0</t>
  </si>
  <si>
    <t>DREAM ORQUESTA E CORAL</t>
  </si>
  <si>
    <t>6010.2022/0003432-4</t>
  </si>
  <si>
    <t xml:space="preserve">PAULO FRANGE </t>
  </si>
  <si>
    <t>PTB</t>
  </si>
  <si>
    <t>Intervenção de Bairros</t>
  </si>
  <si>
    <t>6010.2022/0001588-5</t>
  </si>
  <si>
    <t>Intervenção de bairros</t>
  </si>
  <si>
    <t>SUBPREFEITURA CASA VERDE / CACHOEIRINHA</t>
  </si>
  <si>
    <t>6010.2022/0001289-4</t>
  </si>
  <si>
    <t>6010.2022/0001738-1</t>
  </si>
  <si>
    <t>Festival Música Boa</t>
  </si>
  <si>
    <t>6010.2022/0001539-7</t>
  </si>
  <si>
    <t>Summer Night</t>
  </si>
  <si>
    <t>6010.2022/0001540-0</t>
  </si>
  <si>
    <t>Festa Julina - Nosso Bairro</t>
  </si>
  <si>
    <t>6010.2022/0001541-9</t>
  </si>
  <si>
    <t>6010.2022/0002168-0</t>
  </si>
  <si>
    <t>6010.2022/0002167-2</t>
  </si>
  <si>
    <t>Equipamentos de Saúde para Associaçao de Assistência à Criança Deficiente - AACD</t>
  </si>
  <si>
    <t>6010.2022/0002336-5</t>
  </si>
  <si>
    <t>Adequações e Reforma de UBS na Subprefeitura da Casa Verde</t>
  </si>
  <si>
    <t>6010.2022/0002507-4</t>
  </si>
  <si>
    <t>Show Novos Talentos</t>
  </si>
  <si>
    <t>6010.2022/0003240-2</t>
  </si>
  <si>
    <t>Canta Shalom</t>
  </si>
  <si>
    <t>6010.2022/0003242-9</t>
  </si>
  <si>
    <t>Summer Beats - After</t>
  </si>
  <si>
    <t>6010.2022/0003243-7</t>
  </si>
  <si>
    <t>Festival caldeirão mistura de Artes da Quebrada</t>
  </si>
  <si>
    <t>6010.2022/0003221-6</t>
  </si>
  <si>
    <t>FESTIVAL CALDEIRÃO MISTURA DE ARTES DA QUEBRADA II - INTERVENÇÃO ARTISTICA</t>
  </si>
  <si>
    <t>6010.2022/0003923-7</t>
  </si>
  <si>
    <t xml:space="preserve">RICARDO TEIXEIRA </t>
  </si>
  <si>
    <t>DIA DA CONSCIÊNCIA NEGRA</t>
  </si>
  <si>
    <t>6010.2022/0002574-0</t>
  </si>
  <si>
    <t>REFORMA DA QUADRA MOCIDADES INDEPENDENTE DA ZONA NORTE</t>
  </si>
  <si>
    <t>6010.2022/0002684-4</t>
  </si>
  <si>
    <t>Documentario Vozes Negras Paulistas, Um Canto de Liberdade.</t>
  </si>
  <si>
    <t>6010.2022/0002917-7</t>
  </si>
  <si>
    <t>Documentario Carnaval e Samba Vidas Antigas também importam.</t>
  </si>
  <si>
    <t>6010.2022/0002918-5</t>
  </si>
  <si>
    <t xml:space="preserve">RINALDI DIGILIO </t>
  </si>
  <si>
    <t>6010.2022/0000481-6</t>
  </si>
  <si>
    <t>Apresentação Musical - Show Mais Vida 02</t>
  </si>
  <si>
    <t>6010.2022/0000482-4</t>
  </si>
  <si>
    <t>Apresentação Musical - Show Mais Vida</t>
  </si>
  <si>
    <t>6010.2022/0000483-2</t>
  </si>
  <si>
    <t>Dias das mães do Jardim Teotônio Vilela</t>
  </si>
  <si>
    <t>6010.2022/0000484-0</t>
  </si>
  <si>
    <t>Apoio a Super Bike a realizar-se no Autódromo de Interlagos nos dias 21, 22, 23 e 24 de Abril 2022.</t>
  </si>
  <si>
    <t>6010.2022/0000545-6</t>
  </si>
  <si>
    <t>Apoio a Super Bike a realizar-se no Autódromo de Interlagos nos dias 12, 13, 14 e 15 de Maio 2022.</t>
  </si>
  <si>
    <t>6010.2022/0001779-9</t>
  </si>
  <si>
    <t>Projeto Lutar e Vencer - Núcleo Hebikai</t>
  </si>
  <si>
    <t>6010.2022/0000515-4</t>
  </si>
  <si>
    <t>Projeto Lutar e Vencer - Núcleo 01</t>
  </si>
  <si>
    <t>6010.2022/0000514-6</t>
  </si>
  <si>
    <t>Projeto Lutar e Vencer- Núcleo 05</t>
  </si>
  <si>
    <t>6010.2022/0001221-5</t>
  </si>
  <si>
    <t>Projeto Lutar e Vencer - Núcleo 4</t>
  </si>
  <si>
    <t>6010.2022/0001083-2</t>
  </si>
  <si>
    <t>ECO MUSIC - 18/06/2022 - CÉU SAPOPEMBA</t>
  </si>
  <si>
    <t>6010.2022/0001276-2</t>
  </si>
  <si>
    <t>PROJETO LUTAR E VENCER - NÚCLEO 06</t>
  </si>
  <si>
    <t>6010.2022/0001448-0</t>
  </si>
  <si>
    <t>Apresentação Musical - Contratação Artística Festa de Sapopemba</t>
  </si>
  <si>
    <t>6010.2022/0001886-8</t>
  </si>
  <si>
    <t>Apresentação Musical - Contratação artística para Festa de Sapopemba</t>
  </si>
  <si>
    <t>6010.2022/0001887-6</t>
  </si>
  <si>
    <t>6010.2022/0001888-4</t>
  </si>
  <si>
    <t>Apoio a Super Bike a realizar-se no autódromo de Interlagos nos dias 16, 17, 18 e 19 de junho de 2022.</t>
  </si>
  <si>
    <t>6010.2022/0001578-8</t>
  </si>
  <si>
    <t>Apresentação Musical - Contratação artística - Evento Resgate Vida</t>
  </si>
  <si>
    <t>6010.2022/0001909-0</t>
  </si>
  <si>
    <t>Apresentação Musical - contratação artítisca Festa do Milho</t>
  </si>
  <si>
    <t>6010.2022/0001864-7</t>
  </si>
  <si>
    <t>Apresentação Musical - Contratação Artística Canta Guairaca</t>
  </si>
  <si>
    <t>6010.2022/0002223-7</t>
  </si>
  <si>
    <t>Apresentação Musical - Contratação Artística Arena Music Festival</t>
  </si>
  <si>
    <t>6010.2022/0002224-5</t>
  </si>
  <si>
    <t>Apresentação Musical - Contratação Artística Show kids</t>
  </si>
  <si>
    <t>6010.2022/0002225-3</t>
  </si>
  <si>
    <t>CONEXÃO JD. PERI</t>
  </si>
  <si>
    <t>6010.2022/0002652-6</t>
  </si>
  <si>
    <t>Apresentação Musical - Contratação Artística Aviva Zona Sul</t>
  </si>
  <si>
    <t>6010.2022/0002226-1</t>
  </si>
  <si>
    <t xml:space="preserve">Apresentação Musical - Contratação Artística Canta Guairaca </t>
  </si>
  <si>
    <t>6010.2022/0002227-0</t>
  </si>
  <si>
    <t>Apoio ao Super Bike a realizar-se no Autodromo de Interlagos nos dias 21, 22, 23 e 24 de julho 2022.</t>
  </si>
  <si>
    <t>6010.2022/0002129-0</t>
  </si>
  <si>
    <t>Apresentação Musical - contratação artística Resgate Vida 2</t>
  </si>
  <si>
    <t>6010.2022/0002875-8</t>
  </si>
  <si>
    <t>Apresentação Musical - Contratação artistica Salve Monte Azul</t>
  </si>
  <si>
    <t>6010.2022/0003163-5</t>
  </si>
  <si>
    <t>Apresentação Musical - Projeto Salve</t>
  </si>
  <si>
    <t>6010.2022/0003162-7</t>
  </si>
  <si>
    <t>Projeto Lutar e Vencer - Núcleo 11</t>
  </si>
  <si>
    <t>6010.2022/0003258-5</t>
  </si>
  <si>
    <t>29º TROFÉU DOS CAMPEÕES DE KARATÊ INTERSTILOS</t>
  </si>
  <si>
    <t>6010.2022/0003647-5</t>
  </si>
  <si>
    <t>Projeto: Um por todos na Quebrada "Natal Solidário"</t>
  </si>
  <si>
    <t>6010.2022/0003905-9</t>
  </si>
  <si>
    <t>NATAL BLACK 2022</t>
  </si>
  <si>
    <t>6010.2022/0004007-3</t>
  </si>
  <si>
    <t>ROBERTO TRIPOLI</t>
  </si>
  <si>
    <t>PV</t>
  </si>
  <si>
    <t>Centro Social Nossa Senhora da Penha (Cenha) - Custeio</t>
  </si>
  <si>
    <t>6010.2022/0000415-8</t>
  </si>
  <si>
    <t>Centro Social Nossa Senhora da Penha (Cenha) - Utilização com Hidroterapias e Outras Terapias</t>
  </si>
  <si>
    <t>6010.2022/0000416-6</t>
  </si>
  <si>
    <t>PARA ADEQUAÇÃO E OBRAS DE INFRAESTRUTURA NOS PRÓPRIOS DO MUNICÍPIO NA AV. PRESIDENTE CASTELO BRANCO, 3200 CEDIDO PARA UIPA. RECONHECIDA DE UTILIDADE PÚBLICA</t>
  </si>
  <si>
    <t>6010.2022/0002378-0</t>
  </si>
  <si>
    <t>Custeio - Associação Cruz Verde</t>
  </si>
  <si>
    <t>6010.2022/0001611-3</t>
  </si>
  <si>
    <t>Custeio - Fundação Oswaldo Ramos</t>
  </si>
  <si>
    <t>6010.2022/0001605-9</t>
  </si>
  <si>
    <t>UBS LAUZANE PAULISTA AQUISIÇÃO DE EQUIPAMENTOS</t>
  </si>
  <si>
    <t>6010.2022/0001607-5</t>
  </si>
  <si>
    <t>UBS VILA ORATORIO AQUISIÇÃO DE EQUIPAMENTOS PARA O ESPAÇO UTILIZADO PELO GRUPO DE PESSOAS IDOSAS – CAMELIAS E PARA UBS TAMBEM</t>
  </si>
  <si>
    <t>6010.2022/0001609-1</t>
  </si>
  <si>
    <t>UBS PATRIARCA HERMENEGILDO MORMIN JR REFORMA DE ELEVADOR DA UBS, ADEQUAÇÃO DO ESPAÇO FISICO E AQUISIÇÃO DE EQUIPAMENTOS PARA A AREA DE TERAPIA OCUPACIONAL</t>
  </si>
  <si>
    <t>6010.2022/0001610-5</t>
  </si>
  <si>
    <t>AQUISIÇÃO DE EQUIPAMENTOS PARA AMPLIAÇÃO DA CAPACIDADE DE ATENDIMENTO DO CENTRO SOCIAL NOSSA SENHORA DA PENHA (CENHA)</t>
  </si>
  <si>
    <t>6010.2022/0002515-5</t>
  </si>
  <si>
    <t xml:space="preserve">REFORMA DA UBS ORATORIO , COM COLOÇAO DE COBERTURA E ADEQUAÇAO DE PISO DE AREA EXTERNA , ESPAÇO PARA SER UTILIZADO PARA ATIVIDADES DE PREVENÇAO DE DOENÇAS E UM EVELHECIMENTO SAUDAVEL , BENEFICIARA TODA COMUNIDADE LOCAL E O GRUPO ‘AS CAMELIAS’ </t>
  </si>
  <si>
    <t>6010.2022/0002284-9</t>
  </si>
  <si>
    <t>Castração de cães e gatos</t>
  </si>
  <si>
    <t>6010.2022/0002434-5</t>
  </si>
  <si>
    <t>Castração de cães e gatos na Subprefeitura da Lapa</t>
  </si>
  <si>
    <t>6010.2022/0002433-7</t>
  </si>
  <si>
    <t>6010.2022/0002377-2</t>
  </si>
  <si>
    <t>CENTRO SOCIAL NOSSA SENHORA DA PENHA (CENHA) – UTILIZAÇÃO PARA REFORMA DA HIDROTERAPIA</t>
  </si>
  <si>
    <t>6010.2022/0002678-0</t>
  </si>
  <si>
    <t>Castração de Cães e Gatos</t>
  </si>
  <si>
    <t>6010.2022/0002673-9</t>
  </si>
  <si>
    <t>CASTRAÇÃO DE CÃES E GATOS PET CENTER TIQUATIRA LTDA- EPP</t>
  </si>
  <si>
    <t>6010.2022/0002674-7</t>
  </si>
  <si>
    <t>CASTRAÇÃO DE CÃES E GATOS</t>
  </si>
  <si>
    <t>6010.2022/0002672-0</t>
  </si>
  <si>
    <t>CONTRATAÇÃO DE EMPRESA ESPECIALIZADA NA PRESTAÇÃO DE SERVIÇOS DE MANUTENÇÃO CORRETIVA DOS GRADIS E PORTÕES DOS CANAIS DA COSAP,COM FORNECIMENTO DE MATERIAS E MÃO DE OBRA</t>
  </si>
  <si>
    <t>6010.2022/0002677-1</t>
  </si>
  <si>
    <t>6010.2022/0002675-5</t>
  </si>
  <si>
    <t>EVENTO 45ª FEIRA DE ARTES DA VILA MADALENA, QUE SERA REALIZADA EM 28 DE AGOSTO/22 DAS 8:00 as 20:00 HORAS</t>
  </si>
  <si>
    <t>6010.2022/0002758-1</t>
  </si>
  <si>
    <t xml:space="preserve">RODRIGO GOULART  </t>
  </si>
  <si>
    <t xml:space="preserve">Projeto PodVir Com Adriana Arydes 28/04/2022 </t>
  </si>
  <si>
    <t>6010.2022/0000697-5</t>
  </si>
  <si>
    <t>PROJETO LIBERTA ME</t>
  </si>
  <si>
    <t>6010.2022/0000951-6</t>
  </si>
  <si>
    <t>3º Fórum Econômico Esporte Fitness - Dias: 06 e 13 de Maio de 2022</t>
  </si>
  <si>
    <t>6010.2022/0000363-1</t>
  </si>
  <si>
    <t>Projeto Robótica e Sustentabilidade</t>
  </si>
  <si>
    <t>6010.2022/0000437-9</t>
  </si>
  <si>
    <t>ABERTURA DO CAMPEONATO PAULISTA DE BASQUETE 3X3 2022 - Abril/2022</t>
  </si>
  <si>
    <t>6010.2022/0000516-2</t>
  </si>
  <si>
    <t>Projeto PodVir Com Adriana Arydes – 27/03/2022</t>
  </si>
  <si>
    <t>6010.2022/0000397-6</t>
  </si>
  <si>
    <t>Cristoteca - 26/03/2022</t>
  </si>
  <si>
    <t>6010.2022/0000580-4</t>
  </si>
  <si>
    <t>Contratação Artistica para realização do evento: 1º CELEBRA SANTO AMARO – 470 ANOS com artistas convidados a realizar-se em 09 de abril de 2022.</t>
  </si>
  <si>
    <t>6010.2022/0000487-5</t>
  </si>
  <si>
    <t xml:space="preserve">Noite Acredite Mais – 17/04/2022 </t>
  </si>
  <si>
    <t>6010.2022/0000559-6</t>
  </si>
  <si>
    <t>FESTA DAS MÃES 07/05/2022</t>
  </si>
  <si>
    <t>6010.2022/0000864-1</t>
  </si>
  <si>
    <t>Luau do Brais 21/05/2022</t>
  </si>
  <si>
    <t>6010.2022/0001033-6</t>
  </si>
  <si>
    <t>FireNight 31/05/2022</t>
  </si>
  <si>
    <t>6010.2022/0001128-6</t>
  </si>
  <si>
    <t>CONEXÃO FEST 27/05/2022</t>
  </si>
  <si>
    <t>6010.2022/0001129-4</t>
  </si>
  <si>
    <t>Contratação Artistica para realização do evento: 18º SANTO ANTÔNIO DA CHÁCARA – Uma festa portuguesa para todas as nações / Uma festa para o planeta com artistas convidados a realizar-se em 11 e 12 de junho de 2022.</t>
  </si>
  <si>
    <t>6010.2022/0001418-8</t>
  </si>
  <si>
    <t>FESTA JUNINA a partir de 18/06</t>
  </si>
  <si>
    <t>6010.2022/0001482-0</t>
  </si>
  <si>
    <t>Projeto KARATE – CIDADANIA EM MOVIMENTO</t>
  </si>
  <si>
    <t>6010.2022/0001835-3</t>
  </si>
  <si>
    <t>Projeto a gente não quer só comida</t>
  </si>
  <si>
    <t>6010.2022/0001995-3</t>
  </si>
  <si>
    <t>MES DE ANIVERSÁRIO CIDADE ADEMAR QUE SERÁ REALIZADO NOS DIAS 18/19 e 26 de Junho</t>
  </si>
  <si>
    <t>6010.2022/0001567-2</t>
  </si>
  <si>
    <t>ARRAIAL DO CORAÇÃO 02 e 03 de julho</t>
  </si>
  <si>
    <t>6010.2022/0001718-7</t>
  </si>
  <si>
    <t>Projeto PodVir Com Adriana Arydes 20/07/2022</t>
  </si>
  <si>
    <t>6010.2022/0001996-1</t>
  </si>
  <si>
    <t>FESTIVAL DE INVERNO DE POLO DO ECOTURISMO DE SÃO PAULO 30 e 31 de julho/2022</t>
  </si>
  <si>
    <t>6010.2022/0002035-8</t>
  </si>
  <si>
    <t>FESTIVAL DE TAEKWONDO</t>
  </si>
  <si>
    <t>6010.2022/0002210-5</t>
  </si>
  <si>
    <t>“2ª ETAPA CAMPEONATO PAULISTA DE BASQUETE 3X3 2022”</t>
  </si>
  <si>
    <t>6010.2022/0002381-0</t>
  </si>
  <si>
    <t>Custeio e investimento - Instituto Suel Abujamra</t>
  </si>
  <si>
    <t>6010.2022/0002349-7</t>
  </si>
  <si>
    <t xml:space="preserve">Festa da Consolação </t>
  </si>
  <si>
    <t>6010.2022/0002575-9</t>
  </si>
  <si>
    <t>1 COPA GIGANTINHO DE FUTSAL ADULTO</t>
  </si>
  <si>
    <t>6010.2022/0002435-3</t>
  </si>
  <si>
    <t>6010.2022/0002502-3</t>
  </si>
  <si>
    <t>Campeonato de Futebol infantil SUB 11/13/15</t>
  </si>
  <si>
    <t>6010.2022/0001279-7</t>
  </si>
  <si>
    <t>FESTA DA CARIDADE</t>
  </si>
  <si>
    <t>6010.2022/0002916-9</t>
  </si>
  <si>
    <t>FESTA DA CARIDADE (04/09/2022)</t>
  </si>
  <si>
    <t>6010.2022/0002692-5</t>
  </si>
  <si>
    <t>99 PROBL3MS HIP HOP, ANIVERSÁRIO DE 6 ANOS DE CASA DE CULTURA HIP HOP SUL, E BIBLIOTECA COMUNITÁRIA LUIZA MAHIN SHOWS DE AMANDA NEGRASIM, DJ LLOBATO, IDM E CONVIDADOS, a ser realizado em 24 e 25 de setembro de 2022.</t>
  </si>
  <si>
    <t>6010.2022/0002863-4</t>
  </si>
  <si>
    <t>EVENTO MORGANTI JU-JISTU</t>
  </si>
  <si>
    <t>6010.2022/0001278-9</t>
  </si>
  <si>
    <t xml:space="preserve">Fórum Internacional de Empreendorismo de São Paulo </t>
  </si>
  <si>
    <t>6010.2022/0002789-1</t>
  </si>
  <si>
    <t>Show Thiago Brado 17 de setembro de 2022</t>
  </si>
  <si>
    <t>6010.2022/0002867-7</t>
  </si>
  <si>
    <t>Contratação Artistica para realização do evento: DIA NACIONAL DO IDOSO E DIA INTERNACIONAL DA TERCEIRA IDADE 50+Musical / De Volta às Jovens Tardes com Rodrigo Aldý - R$ 20.000,00 a realizar-se em 21 de setembro de 2022.</t>
  </si>
  <si>
    <t>6010.2022/0003153-8</t>
  </si>
  <si>
    <t>Espetáculo Musical Banda Verde Vale e Grupo Pommerkreiner BrooklinFest 22 e 23 de outubro</t>
  </si>
  <si>
    <t>6010.2022/0003244-5</t>
  </si>
  <si>
    <t>SHOW ADRIANA ARYDES</t>
  </si>
  <si>
    <t>6010.2022/0003344-1</t>
  </si>
  <si>
    <t xml:space="preserve">Duas apresentações gratuitas de peça teatral sobre a influência da cultura japonesa no Brasil (durante a Semana da Gastronomia Japonesa de 25 de outubro a 01 de novembro) </t>
  </si>
  <si>
    <t>6010.2022/0003396-4</t>
  </si>
  <si>
    <t>FESTIVAL CULTURAL E GASTRONÔMICO DO CAMBUCI E PARELEIROS</t>
  </si>
  <si>
    <t>6010.2022/0003523-1</t>
  </si>
  <si>
    <t>Fórum de Capacitação em E-Sport - Games - com Mini Campeonato</t>
  </si>
  <si>
    <t>6010.2022/0003641-6</t>
  </si>
  <si>
    <t>BROOKLIN TASTE</t>
  </si>
  <si>
    <t>6010.2022/0003987-3</t>
  </si>
  <si>
    <t xml:space="preserve">Brooklin Taste 10 e 11 de Dezembro </t>
  </si>
  <si>
    <t>6010.2022/0003988-1</t>
  </si>
  <si>
    <t>Natal em Família - 50+Musical</t>
  </si>
  <si>
    <t>6010.2022/0003991-1</t>
  </si>
  <si>
    <t xml:space="preserve">Natal do Tatuapé 08 de Dezembro </t>
  </si>
  <si>
    <t>6010.2022/0003992-0</t>
  </si>
  <si>
    <t xml:space="preserve">Brooklin Taste  10 e 11 de Dezembro </t>
  </si>
  <si>
    <t>6010.2022/0003990-3</t>
  </si>
  <si>
    <t>Noite Acredite Mais - Especial de Natal 09/12/2022</t>
  </si>
  <si>
    <t>6010.2022/0003994-6</t>
  </si>
  <si>
    <t>6010.2022/0003998-9</t>
  </si>
  <si>
    <t xml:space="preserve">Natal do Tatuapé (dias 08 e 10 de dezembro) </t>
  </si>
  <si>
    <t>6010.2022/0004000-6</t>
  </si>
  <si>
    <t xml:space="preserve">Natal do Tatuapé (09 e 11 de dezembro) </t>
  </si>
  <si>
    <t>6010.2022/0004002-2</t>
  </si>
  <si>
    <t xml:space="preserve">SAMBA NA PRAÇA </t>
  </si>
  <si>
    <t>6010.2022/0003912-1</t>
  </si>
  <si>
    <t>RUBINHO NUNES</t>
  </si>
  <si>
    <t>Samba se Aprende na Escola</t>
  </si>
  <si>
    <t>6010.2022/0000527-8</t>
  </si>
  <si>
    <t>Show Musical - Novos Talentos 2</t>
  </si>
  <si>
    <t>6010.2022/0000528-6</t>
  </si>
  <si>
    <t>Show Musical Novos Talentos</t>
  </si>
  <si>
    <t>6010.2022/0000529-4</t>
  </si>
  <si>
    <t>Projeto Lutar e Vencer - Núcleo 03</t>
  </si>
  <si>
    <t>6010.2022/0001182-0</t>
  </si>
  <si>
    <t>Festival - Luta Livre - BWF2</t>
  </si>
  <si>
    <t>6010.2022/0001305-0</t>
  </si>
  <si>
    <t>Festival - Luta Livre - BWF 3</t>
  </si>
  <si>
    <t>6010.2022/0001308-4</t>
  </si>
  <si>
    <t>Projeto Karatê na Quebrada - Vila Joaniza - 2º edição - agosto á novembro de 2022</t>
  </si>
  <si>
    <t>6010.2022/0001889-2</t>
  </si>
  <si>
    <t>Projeto Karatê na Quebrada - Jardim Pedreira - 2º edição - agosto á novembro de 2022</t>
  </si>
  <si>
    <t>6010.2022/0001892-2</t>
  </si>
  <si>
    <t>Projeto Butantã nos E-Sports</t>
  </si>
  <si>
    <t>6010.2022/0002208-3</t>
  </si>
  <si>
    <t>Projeto Oficinas Basicas de E-Sports</t>
  </si>
  <si>
    <t>6010.2022/0002209-1</t>
  </si>
  <si>
    <t>29° CAMPEONATO BRASILEIRO DE KARATE INTERESTILOS</t>
  </si>
  <si>
    <t>6010.2022/0002495-7</t>
  </si>
  <si>
    <t>PROJETO LUTAR E VENCER - NÚCLEO 08</t>
  </si>
  <si>
    <t>6010.2022/0002497-3</t>
  </si>
  <si>
    <t>1° Projeto Social jiu Jitsu e Muay Thay / SP</t>
  </si>
  <si>
    <t>6010.2022/0003098-1</t>
  </si>
  <si>
    <t>6010.2022/0003621-1</t>
  </si>
  <si>
    <t>Projeto Lutar e Vencer - Zona Sul</t>
  </si>
  <si>
    <t>6010.2022/0003622-0</t>
  </si>
  <si>
    <t>Etapa 1 Projeto Social de Futebol EEPMC Paramu Vila Alpina</t>
  </si>
  <si>
    <t>6010.2022/0003980-6</t>
  </si>
  <si>
    <t>Etapa 1 Projeto Social de futebol Jd. Santa Adélia e Leãozinho - Jd. Elba</t>
  </si>
  <si>
    <t>6010.2022/0003982-2</t>
  </si>
  <si>
    <t xml:space="preserve">Projeto Social Jardim Niterói e Aprisco </t>
  </si>
  <si>
    <t>6010.2022/0004262-9</t>
  </si>
  <si>
    <t xml:space="preserve">RUTE COSTA </t>
  </si>
  <si>
    <t>Projeto Traços e Tranças / Básico de Violão</t>
  </si>
  <si>
    <t>6010.2022/0000687-8</t>
  </si>
  <si>
    <t>Um novo Olhar</t>
  </si>
  <si>
    <t>6010.2022/0000688-6</t>
  </si>
  <si>
    <t>Custeio e Manutenção do Instituto Suel Abujamra</t>
  </si>
  <si>
    <t>6010.2022/0000726-2</t>
  </si>
  <si>
    <t xml:space="preserve">Custeio e Manutenção da organização Social de Sáude Santa Marcelina - Hospital Cidade Tiradentes </t>
  </si>
  <si>
    <t>6010.2022/0001227-4</t>
  </si>
  <si>
    <t>Custeio e Manutenção do Hospital São Luiz Gonzaga</t>
  </si>
  <si>
    <t>6010.2022/0000728-9</t>
  </si>
  <si>
    <t>Projeto a Retomada - 2º Edição - 24/05/2022</t>
  </si>
  <si>
    <t>6010.2022/0001013-1</t>
  </si>
  <si>
    <t>Projeto Canção Pela Paz - 1º edição -23/05/2022</t>
  </si>
  <si>
    <t>6010.2022/0001014-0</t>
  </si>
  <si>
    <t>6010.2022/0001224-0</t>
  </si>
  <si>
    <t>Recapeamento da Travessa Luis Viscome - Quarta Parada - CEP: 03174-005</t>
  </si>
  <si>
    <t>6010.2022/0001690-3</t>
  </si>
  <si>
    <t>Realização de eventos na cidade de São Paulo</t>
  </si>
  <si>
    <t>6010.2022/0001543-5</t>
  </si>
  <si>
    <t>Custeio e Manutenção do Hospital Municipal Professor Doutor Alípio Côrrea Netto - Ermelino Matarazzo</t>
  </si>
  <si>
    <t>6010.2022/0001949-0</t>
  </si>
  <si>
    <t>Custeio e Manutenção do Hospital Municipal Dr. Fernando Mauro Pires da Rocha - Hospital do Campo Limpo</t>
  </si>
  <si>
    <t>6010.2022/0001951-1</t>
  </si>
  <si>
    <t xml:space="preserve">Custeio e Manutenção da associação Beneficiente Nossa Senhora do Pari - Hospital do Pari </t>
  </si>
  <si>
    <t>6010.2022/0001956-2</t>
  </si>
  <si>
    <t xml:space="preserve">Custeio e Manutenção do Instituto Suel Abujamra </t>
  </si>
  <si>
    <t>6010.2022/0001948-1</t>
  </si>
  <si>
    <t>Custeio e manutenção para o Hospital Municipal Dr. Moyses Deutsch (M'Boi Mirim)</t>
  </si>
  <si>
    <t>6010.2022/0001953-8</t>
  </si>
  <si>
    <t xml:space="preserve">Custeio e manutenção para o Hospital São Luiz Gonzaga </t>
  </si>
  <si>
    <t>6010.2022/0001955-4</t>
  </si>
  <si>
    <t>Custeio e manutenção para o Hospital Municipal do Tatuapé - Dr. Carmino Caricchio</t>
  </si>
  <si>
    <t>6010.2022/0001952-0</t>
  </si>
  <si>
    <t>Aquisição de Computadores para a Unidade Telecentro - CEU Carrão</t>
  </si>
  <si>
    <t>6010.2022/0002059-5</t>
  </si>
  <si>
    <t>Música no Céu</t>
  </si>
  <si>
    <t>6010.2022/0002358-6</t>
  </si>
  <si>
    <t>Realização de eventos na Cidade de São Paulo</t>
  </si>
  <si>
    <t>6010.2022/0003564-9</t>
  </si>
  <si>
    <t>6010.2022/0003567-3</t>
  </si>
  <si>
    <t>6010.2022/0002410-8</t>
  </si>
  <si>
    <t>O Palco, uma experiência da Juventude.</t>
  </si>
  <si>
    <t>6010.2022/0004062-6</t>
  </si>
  <si>
    <t>Projeto Canção pela paz 3° edição</t>
  </si>
  <si>
    <t>6010.2022/0002858-8</t>
  </si>
  <si>
    <t>6010.2022/0002994-0</t>
  </si>
  <si>
    <t>6010.2022/0003109-0</t>
  </si>
  <si>
    <t>Compra de aparelho, custeio e manutenção da UBS Belenzinho - Marcus Wolosker</t>
  </si>
  <si>
    <t>6010.2022/0003106-6</t>
  </si>
  <si>
    <t>Custeio e manutenção do Hospital Municipal tide Setubal</t>
  </si>
  <si>
    <t>6010.2022/0003110-4</t>
  </si>
  <si>
    <t>Custeio e manutenção da organização Social de Saúde Santa Marcelina - Hospital Cidade Tiradentes</t>
  </si>
  <si>
    <t>6010.2022/0003113-9</t>
  </si>
  <si>
    <t>6010.2022/0003117-1</t>
  </si>
  <si>
    <t>6010.2022/0003114-7</t>
  </si>
  <si>
    <t>6010.2022/0003118-0</t>
  </si>
  <si>
    <t>Fornecimento de  Refeições Prontas (marmitas) para a população em situação de rua  do Municipio de São Paulo</t>
  </si>
  <si>
    <t>6010.2022/0003168-6</t>
  </si>
  <si>
    <t>1º Festival Contra a Fome</t>
  </si>
  <si>
    <t>6010.2022/0003620-3</t>
  </si>
  <si>
    <t>O projeto  " O Noel Ta On"  1º Edição</t>
  </si>
  <si>
    <t>6010.2022/0003395-6</t>
  </si>
  <si>
    <t>6010.2022/0003566-5</t>
  </si>
  <si>
    <t>6010.2022/0003919-9</t>
  </si>
  <si>
    <t>SANDRA SANTANA</t>
  </si>
  <si>
    <t>TEATRO MUSICAL - ATUAÇÃO, CANTO, DANÇA e PREPARAÇÃO TÉCNICA PARA ESPETÁCULOS TEATRAIS</t>
  </si>
  <si>
    <t>6010.2022/0000383-6</t>
  </si>
  <si>
    <t>Exposição da Paulista a Céu Aberto: “Os 200 anos da independência e Nós, Trabalhadores.”</t>
  </si>
  <si>
    <t>6010.2022/0000411-5</t>
  </si>
  <si>
    <t>INTERVENÇÕES NO BAIRRO: Escadão Av. Gal Penha Brasil ao lado 1432;</t>
  </si>
  <si>
    <t>6010.2022/0000618-5</t>
  </si>
  <si>
    <t>Oficinas para Capacitação em Reaproveitamento de Alimentos</t>
  </si>
  <si>
    <t>6010.2022/0001174-0</t>
  </si>
  <si>
    <t>Pesquisa para publicação do Guia Cultural Gastronômico “Comer com Arte em São Paulo”</t>
  </si>
  <si>
    <t>6010.2022/0001419-6</t>
  </si>
  <si>
    <t>INTERVENÇÕES NO BAIRRO</t>
  </si>
  <si>
    <t>6010.2022/0001301-7</t>
  </si>
  <si>
    <t>Projeto II CORRIDA KIDS PELA INCLUSÃO OLGA KOS</t>
  </si>
  <si>
    <t>6010.2022/0001899-0</t>
  </si>
  <si>
    <t>Aquisição de insumos para a Casa de Cultura Salvador Lingabue</t>
  </si>
  <si>
    <t>6010.2022/0001944-9</t>
  </si>
  <si>
    <t>Aquisição de equipamentos de som para a Casa de Cultura Salvador Lingabue</t>
  </si>
  <si>
    <t>6010.2022/0001902-3</t>
  </si>
  <si>
    <t>Projeto Formando Campeões</t>
  </si>
  <si>
    <t>6010.2022/0001901-5</t>
  </si>
  <si>
    <t>Aquisição de CPU`S para Instalação do Telecentro, através Coordenadoria de Inclusão Digital nos seguintes CEUS: CEU FREGUESIA DO Ó (20 CPU´S) CEU TAIPAS 20 CPU`S) CEU PAZ (20 CPU`S) TOTALIZANDO: 60 CPU´S</t>
  </si>
  <si>
    <t>6010.2022/0002071-4</t>
  </si>
  <si>
    <t>Aquisição de Peças e Acessórios para manutenção preventiva das motos da GCM/IAMO</t>
  </si>
  <si>
    <t>6010.2022/0002037-4</t>
  </si>
  <si>
    <t>6010.2022/0000710-6</t>
  </si>
  <si>
    <t>INTERVENÇÕES NO BAIRRO: Revitalização de Escadaria com implantação de corrimão em diversas ruas SUB/FB; CENTURY - Revitalização de Área Publica - Rua Talhamar alt. 240; Revitalização de Escadaria / Rua Manoel do Nascimento Pinto 513, 523; Projeto Executivo Tr. José das Canas; Revitalização de Área Publica, Pç. na R. Delfim Moreira; Revitalização de Praça - Filomena Allah Fernandes;</t>
  </si>
  <si>
    <t>6010.2022/0000619-3</t>
  </si>
  <si>
    <t>EVENTOS</t>
  </si>
  <si>
    <t>6010.2022/0002285-7</t>
  </si>
  <si>
    <t>PROJETO FUTURO CERTO II</t>
  </si>
  <si>
    <t>6010.2022/0002440-0</t>
  </si>
  <si>
    <t>Projetos de Capacitação Profissional e Economia Criativa</t>
  </si>
  <si>
    <t>6010.2022/0002790-5</t>
  </si>
  <si>
    <t>Ensinando Xadrez aos Futuros Mestres</t>
  </si>
  <si>
    <t>6010.2022/0002838-3</t>
  </si>
  <si>
    <t>6010.2022/0002847-2</t>
  </si>
  <si>
    <t>6010.2022/0002840-5</t>
  </si>
  <si>
    <t>PROJETO DE TREINAMENTO DA MODALIDADE DE ATLETISMO</t>
  </si>
  <si>
    <t>6010.2022/0003303-4</t>
  </si>
  <si>
    <t>Oficinas de Capoeira – Jiu Jitsu e Ballet</t>
  </si>
  <si>
    <t>6010.2022/0003297-6</t>
  </si>
  <si>
    <t>Oficinas de audiovisual e sua relação com a História Oral</t>
  </si>
  <si>
    <t>6010.2022/0003173-2</t>
  </si>
  <si>
    <t>Projeto Nossa Horta</t>
  </si>
  <si>
    <t>6010.2022/0000381-0</t>
  </si>
  <si>
    <t>PROJETO DE CAPACITAÇÃO PROFISSIONAL NAS AREAS DE FIGURINO, CENOGRAFIA E DANÇAS PARA CONTRUÇÃO DE UM ESPETÁCULO DE NATAL</t>
  </si>
  <si>
    <t>6010.2022/0003295-0</t>
  </si>
  <si>
    <t>2° Fase do Projeto “Vem ser Feliz”</t>
  </si>
  <si>
    <t>6010.2022/0003376-0</t>
  </si>
  <si>
    <t>6010.2022/0003563-0</t>
  </si>
  <si>
    <t>INTERVENÇÃO NO BAIRRO</t>
  </si>
  <si>
    <t>6010.2022/0003528-2</t>
  </si>
  <si>
    <t>Prêmio Gastronomia Social</t>
  </si>
  <si>
    <t>6010.2022/0003821-4</t>
  </si>
  <si>
    <t>Fomento de qualificação e apoio empreendedor - Oficinas de capacitação profissional em moda voltada para estilistas, novos profissionais e marcas de munícipes preferencialmente da zona norte de São Paulo no âmbito da moda, por meio do Programa Fashion Sampa - Portaria SMDET N° 20 DE 14 DE JUNHO DE 2019.</t>
  </si>
  <si>
    <t>6010.2022/0003894-0</t>
  </si>
  <si>
    <t xml:space="preserve">EVENTOS </t>
  </si>
  <si>
    <t>6010.2022/0003888-5</t>
  </si>
  <si>
    <t xml:space="preserve">SANDRA TADEU </t>
  </si>
  <si>
    <t>Contratação artística - Arraiá de Moema</t>
  </si>
  <si>
    <t>6010.2022/0001403-0</t>
  </si>
  <si>
    <t>Aquisição de equipamentos de tecnologia para o Telecentro - Ceu Parque do Carmo - Rua Gaspar da Silva, 240</t>
  </si>
  <si>
    <t>6010.2022/0001903-1</t>
  </si>
  <si>
    <t>Aquisição de equipamentos de tecnologia para o Telecentro - Ceu São Pedro - Rua Professora Lucila Cerqueirra, 194</t>
  </si>
  <si>
    <t>6010.2022/0001905-8</t>
  </si>
  <si>
    <t>Aquisição de equipamentos para ampliação da capacidade de atendimento da Associação de Assistência à Criança Deficiente – AACD</t>
  </si>
  <si>
    <t>6010.2022/0002337-3</t>
  </si>
  <si>
    <t>Contratação de empresa para a realização da segunda corrida e caminhada de Itaquera</t>
  </si>
  <si>
    <t>6010.2022/0000539-1</t>
  </si>
  <si>
    <t xml:space="preserve">Melhorias e benfeitorias no bairro de Itaquera: Praça Jauarapa - Revitalização, manutenção e adequação de área pública; DBL - VIELA 8 entre a R. Joaquim Ferreira de Oliveira e a Praça Nossa Senhora do Divino Pranto; ODA - R. Água azul z R. Rio Mamanguape - Revitalização Praça sem denominação em área municipal; R. Japaraná, nº 151 - Adequação e melhoria no viário  </t>
  </si>
  <si>
    <t>6010.2022/0000488-3</t>
  </si>
  <si>
    <t>Melhorias e benfeitorias no bairro de Itaquera</t>
  </si>
  <si>
    <t>6010.2022/0001910-4</t>
  </si>
  <si>
    <t>Ações culturais regionais</t>
  </si>
  <si>
    <t>6010.2022/0001446-3</t>
  </si>
  <si>
    <t>6010.2022/0001471-4</t>
  </si>
  <si>
    <t>Realização da segunda corrida e caminhada de Itaquera</t>
  </si>
  <si>
    <t>6010.2022/0002837-5</t>
  </si>
  <si>
    <t>SANSÃO PEREIRA</t>
  </si>
  <si>
    <t>CRUZADA DE MILAGRES - 3 EVENTOS DE 01/03/2022 A 31/04/2022</t>
  </si>
  <si>
    <t>6010.2022/0000396-8</t>
  </si>
  <si>
    <t>CURSO DE MANICURE E NAIL DESIGNER (ALONGAMENTO DE UNHAS)</t>
  </si>
  <si>
    <t>6010.2022/0000410-7</t>
  </si>
  <si>
    <t>MULHERES EM MOVIMENTO - CIDADE DE SÃO PAULO</t>
  </si>
  <si>
    <t>6010.2022/0000525-1</t>
  </si>
  <si>
    <t>1º FESTIVAL DE FUTEBOL AMADOR DE PIRITUBA E ADJACÊNCIAS ENTRE OS DIAS  07 E 08 DE MAIO.</t>
  </si>
  <si>
    <t>6010.2022/0000522-7</t>
  </si>
  <si>
    <t>Curso de Capacitação e Recolocação em Corte e Costura e Educação Emocional Módulo III</t>
  </si>
  <si>
    <t>6010.2022/0000541-3</t>
  </si>
  <si>
    <t>3º SIMPÓSIO SP ONLINE DE SAÚDE E PLANEJAMENTO TECNICO E ALTO RENDIMENTO DO ATLETA VOLTANDO AO FUTEBOL AMADOR</t>
  </si>
  <si>
    <t>6010.2022/0000661-4</t>
  </si>
  <si>
    <t>Aulas de música e instrumentação para crianças e adolescentes</t>
  </si>
  <si>
    <t>6010.2022/0000794-7</t>
  </si>
  <si>
    <t>Projeto de Futebol FIFA para Crianças, Jovens e Adolescentes E-SPORTS</t>
  </si>
  <si>
    <t>6010.2022/0000960-5</t>
  </si>
  <si>
    <t>Aquisição de equipamentos para a UBS/AMA Anhanguera</t>
  </si>
  <si>
    <t>6010.2022/0001429-3</t>
  </si>
  <si>
    <t>Parceria - Oficinas Rosa de Saron - Colorindo com Música</t>
  </si>
  <si>
    <t>6010.2022/0001258-4</t>
  </si>
  <si>
    <t>Complemento ao Projeto Aulas de música e instrumentação para crianças e adolescentes</t>
  </si>
  <si>
    <t>6010.2022/0001259-2</t>
  </si>
  <si>
    <t>5º SIMPÓSIO SP ONLINE DE SAÚDE E PLANEJAMENTO TECNICO E ALTO REDIMENTO DO ATLETA VOLTANDO AO FUTEBOL AMADOR</t>
  </si>
  <si>
    <t>6010.2022/0001309-2</t>
  </si>
  <si>
    <t>4º SIMPÓSIO SP ONLINE DE SAÚDE E PLANEJAMENTO TECNICO E ALTO REDIMENTO DO ATLETA VOLTANDO AO FUTEBOL AMADOR</t>
  </si>
  <si>
    <t>6010.2022/0001311-4</t>
  </si>
  <si>
    <t>Contratação Artística - de 08/05/2022 á 31/05/22 - Projeto Show Mês das Mães</t>
  </si>
  <si>
    <t>6010.2022/0001261-4</t>
  </si>
  <si>
    <t>Formação Trancista, Mega Hair/Alongamento, Barbearia</t>
  </si>
  <si>
    <t>6010.2022/0001365-3</t>
  </si>
  <si>
    <t>Mês de aniversário Itaim Paulista</t>
  </si>
  <si>
    <t>6010.2022/0001897-3</t>
  </si>
  <si>
    <t>Grande Prêmio de Ciclismo Cidade de São Paulo - Dia 09/07 de 2022</t>
  </si>
  <si>
    <t>6010.2022/0001928-7</t>
  </si>
  <si>
    <t>Reforma do campinho na Rua Reduções, s/nº - CEP 08122-430</t>
  </si>
  <si>
    <t>SUBPREFEITURA ITAIM PAULISTA</t>
  </si>
  <si>
    <t>6010.2022/0001472-2</t>
  </si>
  <si>
    <t>31º Noite da Garotada E-Sports</t>
  </si>
  <si>
    <t>6010.2022/0002206-7</t>
  </si>
  <si>
    <t>XX Campeoanato Paulista de Judô Masters e Super Masters e Super Masters</t>
  </si>
  <si>
    <t>6010.2022/0002207-5</t>
  </si>
  <si>
    <t>Qualificação CCA Projeto Vida</t>
  </si>
  <si>
    <t>6010.2022/0002924-0</t>
  </si>
  <si>
    <t>Oficinas Esportivas - "Futsal para Todos"</t>
  </si>
  <si>
    <t>6010.2022/0002186-9</t>
  </si>
  <si>
    <t>Parceria - Oficinas Música em Movimento</t>
  </si>
  <si>
    <t>6010.2022/0002359-4</t>
  </si>
  <si>
    <t>PEDALANDO PELA VIDA</t>
  </si>
  <si>
    <t>6010.2022/0002436-1</t>
  </si>
  <si>
    <t>1º Projeto Escolinha - Raul das Tintas</t>
  </si>
  <si>
    <t>6010.2022/0002954-1</t>
  </si>
  <si>
    <t>2º Festival Sp de Futebol em Pirituba</t>
  </si>
  <si>
    <t>6010.2022/0002760-3</t>
  </si>
  <si>
    <t>Torneio Amador S.C Jardim Brasil</t>
  </si>
  <si>
    <t>6010.2022/0002956-8</t>
  </si>
  <si>
    <t>Realização de eventos culturais e esportivos na Região da Subprefeitura de Jabaquara</t>
  </si>
  <si>
    <t>6010.2022/0002286-5</t>
  </si>
  <si>
    <t>Festival Cultural -109 anos Jardim Brasil -11/09/2022</t>
  </si>
  <si>
    <t>6010.2022/0002693-3</t>
  </si>
  <si>
    <t>Complemento ao 1º Projeto Social Jiu-Jitsu e Muay Thay/SP.</t>
  </si>
  <si>
    <t>6010.2022/0003008-6</t>
  </si>
  <si>
    <t>Festival Arena Comunidade</t>
  </si>
  <si>
    <t>6010.2022/0003063-9</t>
  </si>
  <si>
    <t>Projeto Futebol FIFA para Crianças Jovens e Adolescentes E-SPORTS - 2º Etapa Pro</t>
  </si>
  <si>
    <t>6010.2022/0003997-0</t>
  </si>
  <si>
    <t>Festival Dia das crianças do Boca - Jd. Primavera - 22 de outubro de 2022</t>
  </si>
  <si>
    <t>6010.2022/0003433-2</t>
  </si>
  <si>
    <t>Projeto de Futebol FIFA para Crianças Jovem e Adolescentes E-SPORTS - 4ª Etapa</t>
  </si>
  <si>
    <t>6010.2022/0003614-9</t>
  </si>
  <si>
    <t>Mulheres em Movimento - Cidade de São Paulo</t>
  </si>
  <si>
    <t>6010.2022/0003613-0</t>
  </si>
  <si>
    <t>Projeto Miragaia Futsal</t>
  </si>
  <si>
    <t>6010.2022/0003611-4</t>
  </si>
  <si>
    <t>Projeto de Futebol FIFA para crianças Jovem e Adolescentes E-SPORTS - 3ª Etapa</t>
  </si>
  <si>
    <t>6010.2022/0003612-2</t>
  </si>
  <si>
    <t>Projeto de formação e Cidadania Bombeiro Mirim - 14 de Novembro 2022</t>
  </si>
  <si>
    <t>6010.2022/0003824-9</t>
  </si>
  <si>
    <t>12º e 13º Simpósio SP Online de Saúde e Planejamento Técnico e Alto Rendimento do Atleta voltado ao Futebol Amador</t>
  </si>
  <si>
    <t>6010.2022/0004011-1</t>
  </si>
  <si>
    <t xml:space="preserve">SENIVAL MOURA </t>
  </si>
  <si>
    <t>Readequação de próprios públicos e implantação de grama sintética no campo do Colorado, localizado na Rua Arquiteto Prof. Chaves, 17A, Cohab Castro Alves.</t>
  </si>
  <si>
    <t>COHAB - COMPANHIA METROPOLITANA DE HABITAÇÃO DE SÃO PAULO</t>
  </si>
  <si>
    <t>6010.2022/0001122-7</t>
  </si>
  <si>
    <t>Readequação de Próprios Públicos e Colocação de Grama Sintética no campo do CDC Vila Curuça Velha ( Pedro Meira), localizada na Rua Lírio branco. 71 com a Rua Pimenteira -  Curuça</t>
  </si>
  <si>
    <t>6010.2022/0000961-3</t>
  </si>
  <si>
    <t>Ampliação da quadra de futsal para quadra Futsete com grama sintética e reformas em geral, localizado na Praça Maestro Assis Republicano , Ponte Rasa.</t>
  </si>
  <si>
    <t>6010.2022/0001912-0</t>
  </si>
  <si>
    <t>Troca de grama sintética da quadra de society no CDC Jardim Coimbra , localizado na Rua Nicoló Tratáglia , 171 – Jardim Coimbra</t>
  </si>
  <si>
    <t>6010.2022/0001911-2</t>
  </si>
  <si>
    <t>Festival Somos ZL - Setembro /2022</t>
  </si>
  <si>
    <t>6010.2022/0002124-9</t>
  </si>
  <si>
    <t>Readequação de próprios públicos e implantação de Grama Sintética no campo do CDC Três Alianças, localizado na Rua erva Imperial, 340, Jd. Guairacá.</t>
  </si>
  <si>
    <t>6010.2022/0002485-0</t>
  </si>
  <si>
    <t>Campo de Futebol – Rua Major Vitorino de Souza Rocha, 146, Vila Santa Teresinha</t>
  </si>
  <si>
    <t>6010.2022/0001538-9</t>
  </si>
  <si>
    <t>Readequação de próprios públicos e implantação de Grama Sintética no Campo do Guançã, localizado na na Avenida Manoel Antônio Gonçalves, alt. N° 596, com a Rua Ministro Carvalho Mourão, Rua João de Carvalho e Rua Gauleses, Jardim Guançã.</t>
  </si>
  <si>
    <t>6010.2022/0003661-0</t>
  </si>
  <si>
    <t>SIDNEY CRUZ</t>
  </si>
  <si>
    <t>SOLIDARIEDADE</t>
  </si>
  <si>
    <t>1º de Maio Unificado das Centrais Sindicais</t>
  </si>
  <si>
    <t>Samba das Flores em Vida - Tocando Samba da Vela e Samba da Ribalta - realização em 23/10/2022.</t>
  </si>
  <si>
    <t>6010.2022/0002038-2</t>
  </si>
  <si>
    <t>Festival Cultura Para Todos Parte 2</t>
  </si>
  <si>
    <t>6010.2022/0002287-3</t>
  </si>
  <si>
    <t>Locação do Autódromo - Liga de Automobilismo</t>
  </si>
  <si>
    <t>6010.2022/0000279-1</t>
  </si>
  <si>
    <t>Projetos Oficinas de Futsal Sete Campos - 3º edição</t>
  </si>
  <si>
    <t>6010.2022/0000317-8</t>
  </si>
  <si>
    <t>Locação do Autódromo - Super Liga de Automobilismo</t>
  </si>
  <si>
    <t>6010.2022/0000325-9</t>
  </si>
  <si>
    <t>Locação do Autódromo</t>
  </si>
  <si>
    <t>6010.2022/0000326-7</t>
  </si>
  <si>
    <t>Projeto de dança em Vargem Grande / Parelheiros - Agir e Transformar</t>
  </si>
  <si>
    <t>6010.2022/0000509-0</t>
  </si>
  <si>
    <t>Vadeia Sampa 2022 - 11º Edição</t>
  </si>
  <si>
    <t>6010.2022/0000607-0</t>
  </si>
  <si>
    <t>6010.2022/0000431-0</t>
  </si>
  <si>
    <t>Projeto Ginástica Treinamento Funcional na Praça</t>
  </si>
  <si>
    <t>6010.2022/0000512-0</t>
  </si>
  <si>
    <t>Projeto: "Agir e Transformar"</t>
  </si>
  <si>
    <t>6010.2022/0000429-8</t>
  </si>
  <si>
    <t>PROJETO OFICINAS DE FUTEBOL JD NOVO HORIZONTE</t>
  </si>
  <si>
    <t>6010.2022/0000884-6</t>
  </si>
  <si>
    <t>PROJETO TREINAMENTO FUNCIONAL PARQUE DOROTÉIA</t>
  </si>
  <si>
    <t>6010.2022/0001213-4</t>
  </si>
  <si>
    <t>Projeto Futebol na quebrada São Miguel</t>
  </si>
  <si>
    <t>6010.2022/0001433-1</t>
  </si>
  <si>
    <t>Projeto Dança Fit na Cohab 1</t>
  </si>
  <si>
    <t>6010.2022/0001434-0</t>
  </si>
  <si>
    <t xml:space="preserve">Projeto Futsal no Arrebento </t>
  </si>
  <si>
    <t>6010.2022/0001435-8</t>
  </si>
  <si>
    <t>Projeto Karate na Quebrada -  Jardim Selma</t>
  </si>
  <si>
    <t>6010.2022/0001436-6</t>
  </si>
  <si>
    <t>Projeto Fustal na Brasilândia</t>
  </si>
  <si>
    <t>6010.2022/0001508-7</t>
  </si>
  <si>
    <t>Projeto Karate no Morro</t>
  </si>
  <si>
    <t>6010.2022/0001506-0</t>
  </si>
  <si>
    <t>PROJETO TAEKWONDO NA QUEBRADA</t>
  </si>
  <si>
    <t>6010.2022/0001507-9</t>
  </si>
  <si>
    <t>Projeto Futebol Moleque Sapopemba - 21/06 á 21/09</t>
  </si>
  <si>
    <t>6010.2022/0001977-5</t>
  </si>
  <si>
    <t>Festival Vem Jogar mais Eu</t>
  </si>
  <si>
    <t>6010.2022/0001978-3</t>
  </si>
  <si>
    <t>Projeto "Agir e Transformar" Capoeira</t>
  </si>
  <si>
    <t>6010.2022/0002185-0</t>
  </si>
  <si>
    <t>Projeto de Dança Agir e Transformar em Vargem Grande/Parelheiros</t>
  </si>
  <si>
    <t>6010.2022/0002184-2</t>
  </si>
  <si>
    <t>Projeto Oficinas de Futsal Sete Campos - 4º Edição</t>
  </si>
  <si>
    <t>6010.2022/0002754-9</t>
  </si>
  <si>
    <t>Locação do Autódromo de Interlagos</t>
  </si>
  <si>
    <t>6010.2022/0001586-9</t>
  </si>
  <si>
    <t>6010.2022/0001793-4</t>
  </si>
  <si>
    <t>Locação do Autódromo de Interlagos - Liga de Automobilismo Fasp</t>
  </si>
  <si>
    <t>6010.2022/0002375-6</t>
  </si>
  <si>
    <t>Locação do autódromo de Interlagos</t>
  </si>
  <si>
    <t>6010.2022/0002376-4</t>
  </si>
  <si>
    <t>6010.2022/0002811-1</t>
  </si>
  <si>
    <t>Dança Fit na Cidade Ademar</t>
  </si>
  <si>
    <t>6010.2022/0003095-7</t>
  </si>
  <si>
    <t>Projeto Esporte Social</t>
  </si>
  <si>
    <t>6010.2022/0003325-5</t>
  </si>
  <si>
    <t>Projeto Karate na Quebrada - Jd. Pedreira - 3° Edição</t>
  </si>
  <si>
    <t>6010.2022/0003609-2</t>
  </si>
  <si>
    <t>Projeto Treinamento Funcional Parque Dorotéia - 2ª Edição</t>
  </si>
  <si>
    <t>6010.2022/0003608-4</t>
  </si>
  <si>
    <t>Dança Fit no Jd. Pedreira</t>
  </si>
  <si>
    <t>6010.2022/0003607-6</t>
  </si>
  <si>
    <t>Projeto Futebol na Quebrada - 2ª Edição</t>
  </si>
  <si>
    <t>6010.2022/0003604-1</t>
  </si>
  <si>
    <t>Projeto Karatê no Morro - 2ª Edição</t>
  </si>
  <si>
    <t>6010.2022/0003605-0</t>
  </si>
  <si>
    <t>FESTIVAL CULTURA PARA TODOS  PARTE 3</t>
  </si>
  <si>
    <t>6010.2022/0003826-5</t>
  </si>
  <si>
    <t>Projeto Karate na Quebrada Vl. Joaniza 3ª Edição</t>
  </si>
  <si>
    <t>6010.2022/0003921-0</t>
  </si>
  <si>
    <t>SILVIA DA BANCADA FEMINISTA</t>
  </si>
  <si>
    <t>Implementação de um programa de formação em desenvolvimento de softwares, tecnologia, games, arte e comunicação na cidade de São Paulo</t>
  </si>
  <si>
    <t>6010.2022/0000611-8</t>
  </si>
  <si>
    <t>Seis (6) edições do “Kombinado Cultural” – Sarau Artístico, com banda e poetas convidados.</t>
  </si>
  <si>
    <t>6010.2022/0000612-6</t>
  </si>
  <si>
    <t>Implementação de um programa de formação do núcleo de consciência negra da USP sobre história do movimento negro em São Paulo</t>
  </si>
  <si>
    <t>6010.2022/0000613-4</t>
  </si>
  <si>
    <t>Intervenção Artístico Cultural Espaço das Manas</t>
  </si>
  <si>
    <t>6010.2022/0000614-2</t>
  </si>
  <si>
    <t>Custeio, manutenção e compra de  equipamentos para parques e áreas verdes no Municipio de São Paulo</t>
  </si>
  <si>
    <t>6010.2022/0000658-4</t>
  </si>
  <si>
    <t>1º Campeonato de Futebol de Várzea Feminino de São Paulo</t>
  </si>
  <si>
    <t>6010.2022/0000659-2</t>
  </si>
  <si>
    <t>Acolhimento de familiares presos e de sobreviventes das prisões</t>
  </si>
  <si>
    <t>6010.2022/0001922-8</t>
  </si>
  <si>
    <t>Acolhimento e orientação jurídica para mulheres vítimas de violação de direitos humanos</t>
  </si>
  <si>
    <t>6010.2022/0001836-1</t>
  </si>
  <si>
    <t>6010.2022/0001923-6</t>
  </si>
  <si>
    <t>Fortalecimento dos Centros de Referencia a Mulheres em situação de violência</t>
  </si>
  <si>
    <t>6010.2022/0001837-0</t>
  </si>
  <si>
    <t>Simpósio Brincapoeira</t>
  </si>
  <si>
    <t>6010.2022/0001449-8</t>
  </si>
  <si>
    <t>Custeio do Programa Hortas Pedagógicas na EMEF Julio de Oliveira</t>
  </si>
  <si>
    <t>6010.2022/0002396-9</t>
  </si>
  <si>
    <t>Aquisição de equipamentos e mobiliários para a Casa de Parto Sapopemba</t>
  </si>
  <si>
    <t>6010.2022/0001801-9</t>
  </si>
  <si>
    <t>Aquisição de equipamentos e imobiliários para a UBS Silmarya Rejane Marcolino Souza e Hospital Dia da Rede Hora Certa – Brasilândia/Freguesia do Ó</t>
  </si>
  <si>
    <t>6010.2022/0001802-7</t>
  </si>
  <si>
    <t>Aquisição de equipamentos e mobiliários para o Banco de Leite e Lactário do Hospital Municipal e Maternidade Escola Dr. Mario de Moraes A. Silva</t>
  </si>
  <si>
    <t>6010.2022/0001798-5</t>
  </si>
  <si>
    <t>Custeio – Aquisição de material médico e medicamentos para o Programa Aborto Legal da Rede Hospitalar Municipal</t>
  </si>
  <si>
    <t>6010.2022/0001799-3</t>
  </si>
  <si>
    <t>Custeio – Aquisição de medicamento (hormônios) para ampliação do processo transexualizador nas Unidades da Rede Municipal</t>
  </si>
  <si>
    <t>6010.2022/0001800-0</t>
  </si>
  <si>
    <t>Implementação de projeto comunitário de educação musical para a comunidade de Paraisópolis – São Paulo</t>
  </si>
  <si>
    <t>6010.2022/0002235-0</t>
  </si>
  <si>
    <t>Políticas de Audiovisual – Projeto Entretodos</t>
  </si>
  <si>
    <t>6010.2022/0002236-9</t>
  </si>
  <si>
    <t>Custeio - Aquisição e implementação de equipamentos para o Circo Escola São Remo</t>
  </si>
  <si>
    <t>6010.2022/0002288-1</t>
  </si>
  <si>
    <t>Revitalização da Quadra Externa da EMEF Mário Lago</t>
  </si>
  <si>
    <t>6010.2022/0002803-0</t>
  </si>
  <si>
    <t>6010.2022/0002645-3</t>
  </si>
  <si>
    <t>6010.2022/0002237-7</t>
  </si>
  <si>
    <t>Custeio – Aquisição de material médico e medicamentos para o Programa Aborto Legal da Rede Hospitalar Municipal - Hospital Municipal e Maternidade Escola Prof. Dr. Mário de Moraes A. da Silva</t>
  </si>
  <si>
    <t>6010.2022/0002486-8</t>
  </si>
  <si>
    <t>6010.2022/0002900-2</t>
  </si>
  <si>
    <t>Revitalização de Praça localizada na Avenida Carlos Barbosa dos Santos e Rua Maria Moura</t>
  </si>
  <si>
    <t>6010.2022/0000808-0</t>
  </si>
  <si>
    <t>Custeio do Programa de Aprendizagem para além dos muros da escola, pela vivência por meio do acesso aos Museus e parques da Cidade - EMEF Helena Coutinho Lourenço Alves</t>
  </si>
  <si>
    <t>6010.2022/0003181-3</t>
  </si>
  <si>
    <t>Custeio do Programa de Aprendizagem para além dos muros da escola, pela vivência por meio do acesso aos Museus e parques da Cidade - EMEF Dias Gomes</t>
  </si>
  <si>
    <t>6010.2022/0003182-1</t>
  </si>
  <si>
    <t>Ações de Prevenção e Direitos Humanos para PVHA e LGBTQIA+</t>
  </si>
  <si>
    <t>6010.2022/0002934-7</t>
  </si>
  <si>
    <t>Auxílio jurídico e promoção de inclusão social para pessoas egressas do Sistema Prisional Brasileiro</t>
  </si>
  <si>
    <t>6010.2022/0002899-5</t>
  </si>
  <si>
    <t>Programa Biblioteca Antirracista - garantia do acesso a literatura de autores e personagens negros para crianças e adolescentes</t>
  </si>
  <si>
    <t>6010.2022/0002695-0</t>
  </si>
  <si>
    <t>1ª CENA – Empoderamento da juventude periférica</t>
  </si>
  <si>
    <t>6010.2022/0002697-6</t>
  </si>
  <si>
    <t>Inclusão e cidadania para mulheres trans praticantes de esportes no município de São Paulo</t>
  </si>
  <si>
    <t>6010.2022/0002901-0</t>
  </si>
  <si>
    <t>Construção de um banco de dados para acervo da memória dos trabalhadores da OSM-SP</t>
  </si>
  <si>
    <t>6010.2022/0004057-0</t>
  </si>
  <si>
    <t xml:space="preserve">Manual da Redação Antirracista </t>
  </si>
  <si>
    <t>6010.2022/0004176-2</t>
  </si>
  <si>
    <t>Educação em Direitos Humanos e participação social para construção do Plano Popular de Regularização Fundiária na comunidade Futuro Melhor – Fase 01</t>
  </si>
  <si>
    <t>6010.2022/0004233-5</t>
  </si>
  <si>
    <t>ACOMPANHAMENTO E INTEGRAÇÃO PARA MULHERES AFEGAS</t>
  </si>
  <si>
    <t>6010.2022/0004246-7</t>
  </si>
  <si>
    <t>POT POPRUA</t>
  </si>
  <si>
    <t>6010.2022/0004248-3</t>
  </si>
  <si>
    <t>Formação em arte e cidadania para 30 jovens de 15 a 21 anos que cumprem medida socioeducativa na cidade de São Paulo e jovens de 15 a 21 anos em situação de risco e vulnerabilidade social.</t>
  </si>
  <si>
    <t>6010.2022/0004245-9</t>
  </si>
  <si>
    <t>SONAIRA FERNANDES</t>
  </si>
  <si>
    <t>Evento - 28º Campeonato Paulista de Kung Fu</t>
  </si>
  <si>
    <t>6010.2022/0003096-5</t>
  </si>
  <si>
    <t>Aquisição de equipamentos e mobiliários para o Hospital Municipal Prof. Dr. Alípio Corrêa Netto</t>
  </si>
  <si>
    <t>6010.2022/0002482-5</t>
  </si>
  <si>
    <t xml:space="preserve">Aquisição de Equipamentos e obra de adequação e melhoria de farmácia hospitalar </t>
  </si>
  <si>
    <t>6010.2022/0002761-1</t>
  </si>
  <si>
    <t>Custeio e Manutenção do Hospital do Rim - Fundação Oswaldo Ramos</t>
  </si>
  <si>
    <t>6010.2022/0002759-0</t>
  </si>
  <si>
    <t>Custeio e Manutenção do Hospital Nossa Senhora do Pari</t>
  </si>
  <si>
    <t>6010.2022/0003357-3</t>
  </si>
  <si>
    <t>II Campeonato Paulista de Karate Boys</t>
  </si>
  <si>
    <t>6010.2022/0004112-6</t>
  </si>
  <si>
    <t xml:space="preserve">Projeto Ensaio de Rua </t>
  </si>
  <si>
    <t>6010.2022/0003584-3</t>
  </si>
  <si>
    <t>Apresentações de Teatro</t>
  </si>
  <si>
    <t>6010.2022/0003895-8</t>
  </si>
  <si>
    <t>Custeio e Manutenção do Hospital Tide Setúbal</t>
  </si>
  <si>
    <t>6010.2022/0004143-6</t>
  </si>
  <si>
    <t>VIRADA SOLIDÁRIA</t>
  </si>
  <si>
    <t>6010.2022/0003827-3</t>
  </si>
  <si>
    <t>CUSTEIO E MANUTENÇÃO DA INSTITUIÇÃO BENEFICENTE ISRAELITA TEN YAD</t>
  </si>
  <si>
    <t>6010.2022/0004149-5</t>
  </si>
  <si>
    <t>CUSTEIO E MANUTENÇÃO DO HOSPITAL MUNICIPAL DOUTOR JOSE SOARES HUNGRIA</t>
  </si>
  <si>
    <t>6010.2022/0003915-6</t>
  </si>
  <si>
    <t>CUSTEIO E MANUTENÇÃO DA UBS VILA ZATI</t>
  </si>
  <si>
    <t>6010.2022/0003918-0</t>
  </si>
  <si>
    <t>Custeio e manutenção do instituto Muda Brasil</t>
  </si>
  <si>
    <t>6010.2022/0004173-8</t>
  </si>
  <si>
    <t>Custeio e Manutenção do Instituto Ação Comunitaria Beneficiente Jd. São Carlos</t>
  </si>
  <si>
    <t>6010.2022/0004150-9</t>
  </si>
  <si>
    <t xml:space="preserve">Custeio e Manutenção do Hospital Municipal Carmen Prudente </t>
  </si>
  <si>
    <t>6010.2022/0004120-7</t>
  </si>
  <si>
    <t>THAMMY MIRANDA</t>
  </si>
  <si>
    <t>Projeto Oficina Básica de Artes Marciais Karate - Kata 3ª Edição - Abril, Maio e Junho</t>
  </si>
  <si>
    <t>6010.2022/0000657-6</t>
  </si>
  <si>
    <t>Festival A Varzea do Helipa - 30 de Abril</t>
  </si>
  <si>
    <t>6010.2022/0000662-2</t>
  </si>
  <si>
    <t>PROJETO E NO BUTANTÃ - OFICINA DE KARATE - KATA ABRIL, MAIO E JUNHO</t>
  </si>
  <si>
    <t>6010.2022/0000663-0</t>
  </si>
  <si>
    <t>PROJETO KARATE - KATA NO JARDIM DO LAGO ABRIL, MAIO E JUNHO</t>
  </si>
  <si>
    <t>6010.2022/0000665-7</t>
  </si>
  <si>
    <t>PROJETO SAO REMO NA LUTA - OFICINA DE KARATE - KATA ABRIL, MAIO E JUNHO</t>
  </si>
  <si>
    <t>6010.2022/0000666-5</t>
  </si>
  <si>
    <t>Realização do Projeto Cultural NA PONTA DO LÁPIS , oficina de artes plásticas para a infância e juventude  com ou sem deficiência , em situação de vulnerabilidade e cônomica</t>
  </si>
  <si>
    <t>6010.2022/0001834-5</t>
  </si>
  <si>
    <t>Projeto Cultural Vamos Produzir - Oficinas Básicas de Produção Musical - Agosto a Outubro</t>
  </si>
  <si>
    <t>6010.2022/0001884-1</t>
  </si>
  <si>
    <t>Projeto Games e Sports Esta no Helipa - Julho a Setembro</t>
  </si>
  <si>
    <t>6010.2022/0001938-4</t>
  </si>
  <si>
    <t>21º Feira Cultural da Diversidade</t>
  </si>
  <si>
    <t>6010.2022/0002013-7</t>
  </si>
  <si>
    <t>Projeto Oficina e_Sports na Paraisópolis - Julho á Setembro</t>
  </si>
  <si>
    <t>6010.2022/0002108-7</t>
  </si>
  <si>
    <t>Prêmio Jovem Brasileiro - 21ª edição</t>
  </si>
  <si>
    <t>6010.2022/0002810-3</t>
  </si>
  <si>
    <t>Projeto Skate esporte e ação</t>
  </si>
  <si>
    <t>6010.2022/0003669-6</t>
  </si>
  <si>
    <t xml:space="preserve">Festival a Varzea do Helipa - 2º edição </t>
  </si>
  <si>
    <t>6010.2022/0003671-8</t>
  </si>
  <si>
    <t>Projeto Karate - Kata no Parque Peruche - 2º Edição</t>
  </si>
  <si>
    <t>6010.2022/0003674-2</t>
  </si>
  <si>
    <t>Digital Awards Br - 7ª edição</t>
  </si>
  <si>
    <t>6010.2022/0003749-8</t>
  </si>
  <si>
    <t>Manutenção de espaço comunitário em área municipal - Castelinho - Rua Giusepe de Fillippi - Jardim São Jorge - Butantã (adequação de cobertura, forro, elétrica, pintura e arrimo)</t>
  </si>
  <si>
    <t>6010.2022/0003701-3</t>
  </si>
  <si>
    <t>Manutenção de quadra em área municipal - Rua Waldemar Roberto - Butantã (reforma de quadra, instalação de ATI, Playground e 5 bancos)</t>
  </si>
  <si>
    <t>6010.2022/0003703-0</t>
  </si>
  <si>
    <t>Manutenção em vielas - Jardim das Vertentes Rua Luiz Antonio Abreu (4 vielas - manutenção do piso e degraus, pintura e instalação de corrimão)</t>
  </si>
  <si>
    <t>6010.2022/0003704-8</t>
  </si>
  <si>
    <t>Manutenção da Praça Clovis Gonçalves Cortes - Guaraú - Rua Marcolino Vaz Figueira. Reforma do piso, da quadra, instalação de brinquedos, substituição de ATIs danificados, reforma dos vestiários.</t>
  </si>
  <si>
    <t>6010.2022/0003705-6</t>
  </si>
  <si>
    <t>TONINHO VESPOLI</t>
  </si>
  <si>
    <t>Reforma do CDC Universo Localizada a Praça Hereny da Costa, 89 - Vila Cleonice, São Paulo - SP, CEP 03286-160</t>
  </si>
  <si>
    <t>6010.2022/0000427-1</t>
  </si>
  <si>
    <t>Festa de 30 anos do Grêmio Vila Industrial</t>
  </si>
  <si>
    <t>6010.2022/0004256-4</t>
  </si>
  <si>
    <t>Festa da Comunidade do Mangue</t>
  </si>
  <si>
    <t>6010.2022/0001780-2</t>
  </si>
  <si>
    <t>6010.2022/0000725-4</t>
  </si>
  <si>
    <t>REALIZAR SEMANA DE DANÇAS - POR UMA DANÇA PLURAL E TRANSVERSAL</t>
  </si>
  <si>
    <t>6010.2022/0000868-4</t>
  </si>
  <si>
    <t>Ampliação e Reforma da UBS/AMA Integrada V. Carrão localizadoà rua Dr. Jaci Barbosa,280- Vila Carrão, CEP 03447-000</t>
  </si>
  <si>
    <t>6010.2022/0001216-9</t>
  </si>
  <si>
    <t>Ampliação e Reforma da UBS V. Alpina, localizada na rua Paramu, 398- Vila Alpina, CEP 03147-100</t>
  </si>
  <si>
    <t>6010.2022/0001218-5</t>
  </si>
  <si>
    <t>Reforma do CAPS Infantil II Vila Prudente, localizada na Avenida Zelina, 322 - Vila Prudente, São Paulo - SP, CEP 03143-000.</t>
  </si>
  <si>
    <t>6010.2022/0001796-9</t>
  </si>
  <si>
    <t>Adequação das Instalações com a Construção de Banheiros Masculino e Feminino na Base de Defesa Ambiental - Cantareira, da Guarda Civil Metropolitana, Localizada a Rua Conchita, 267</t>
  </si>
  <si>
    <t>6010.2022/0001584-2</t>
  </si>
  <si>
    <t>Adequação com Pavimentação, Instalação de Parque Infantil, Aparelhos de Ginástica, Espaço Pet, Bancos e Mesas na Praça Aureliano Leite - Água Branca.</t>
  </si>
  <si>
    <t>6010.2022/0001707-1</t>
  </si>
  <si>
    <t>6010.2022/0001914-7</t>
  </si>
  <si>
    <t>Reforma da AMA Especialidade Jardim Guairaca localizado a Rua Erva Imperial, 501 - Jardim Guairaca, CEP 03243-040.</t>
  </si>
  <si>
    <t>6010.2022/0001797-7</t>
  </si>
  <si>
    <t>6º edição Hip Hop na Quebrada</t>
  </si>
  <si>
    <t>6010.2022/0001865-5</t>
  </si>
  <si>
    <t xml:space="preserve">Eventos </t>
  </si>
  <si>
    <t>6010.2022/0002088-9</t>
  </si>
  <si>
    <t>Zona Autônoma Literária - evento presencial e online na região da Bela Vista/Bixiga</t>
  </si>
  <si>
    <t>6010.2022/0002321-7</t>
  </si>
  <si>
    <t>Projeto cultural Ayodele Balé Escola de Formação em Danças Preferencialmente para a População Negra e Indígena e para a População não Negra de Baixa Renda, Executado pelo INSTITUTO INCUBE</t>
  </si>
  <si>
    <t>6010.2022/0002477-9</t>
  </si>
  <si>
    <t>Reforma da UBS Vila Heloísa (STS VP/SB)</t>
  </si>
  <si>
    <t>6010.2022/0002317-9</t>
  </si>
  <si>
    <t>Aquisição de Mobiliário para a UBS São Lucas (STS VP/SB)</t>
  </si>
  <si>
    <t>6010.2022/0002318-7</t>
  </si>
  <si>
    <t>Aquisição de Mobiliário para a UBS Vila Ema localizada a rua Gustavo Stach, 137 - Vila Ema, CEP 03278-030</t>
  </si>
  <si>
    <t>6010.2022/0002319-5</t>
  </si>
  <si>
    <t>Aquisição de Equipamentos para a Supervisão de Saúde Vila Prudente, localizada na Praça Centenário de Vila Prudente, 108 - Vila Prudente, São Paulo - SP, CEP 03132-050.</t>
  </si>
  <si>
    <t>6010.2022/0002320-9</t>
  </si>
  <si>
    <t>Revitalização e Reforma do Largo da Vila Alpina - Subprefeitura de Vila Prudente</t>
  </si>
  <si>
    <t>6010.2022/0002512-0</t>
  </si>
  <si>
    <t>Reforma da Quadra da Praça Gilberto Reis Possani, Pq. São Rafael</t>
  </si>
  <si>
    <t>6010.2022/0000792-0</t>
  </si>
  <si>
    <t>6010.2022/0002576-7</t>
  </si>
  <si>
    <t>Instalação de Horta Comunitária em Terreno localizado na Rua Attílio Bartalini no Encontro com a Rua Michele Príncipe, Cidade Nova Heliópolis</t>
  </si>
  <si>
    <t>6010.2022/0001113-8</t>
  </si>
  <si>
    <t>Reforma e construção na UBS Jardim Paraguaçu (STS SM)</t>
  </si>
  <si>
    <t>6010.2022/0002714-0</t>
  </si>
  <si>
    <t>Reforma da Escadaria na Viela Inominada, localizada na Rua José Ferreira Dantas, Nº 11, Jardim Boa Vista.</t>
  </si>
  <si>
    <t>6010.2022/0001302-5</t>
  </si>
  <si>
    <t>Projeto Social NASCE Executado pelo Núcleo de Apoio Social ao Cantinho da Esperança (CNPJ nº 03363505/0001-09)</t>
  </si>
  <si>
    <t>6010.2022/0004151-7</t>
  </si>
  <si>
    <t>Realização de Eventos.</t>
  </si>
  <si>
    <t>6010.2022/0003618-1</t>
  </si>
  <si>
    <t>Realização de Eventos</t>
  </si>
  <si>
    <t>6010.2022/0003716-1</t>
  </si>
  <si>
    <t>Projeto Ambiental Viva Agroecologia Executado pelo Instituto Kairós</t>
  </si>
  <si>
    <t>6010.2022/0004270-0</t>
  </si>
  <si>
    <t>Aquisição de Mobiliário para a UBS Iaçapé, localizada na Rua Iaçapé, 302 - Parque Santa Madalena</t>
  </si>
  <si>
    <t>6010.2022/0003655-6</t>
  </si>
  <si>
    <t>6010.2022/0003638-6</t>
  </si>
  <si>
    <t>Instalação de Cerca Viva, Instalação de Playground e Instalação de Aparelhos de Ginástica para Idosos na Rua Cristian Berard (S/N)</t>
  </si>
  <si>
    <t>6010.2022/0003680-7</t>
  </si>
  <si>
    <t>Ampliação, reforma e adequação na AMA/UBS Integrada Vila Antonieta</t>
  </si>
  <si>
    <t>6010.2022/0003984-9</t>
  </si>
  <si>
    <t xml:space="preserve">REALIZAÇÃO DE EVENTOS </t>
  </si>
  <si>
    <t>6010.2022/0003916-4</t>
  </si>
  <si>
    <t xml:space="preserve">XEXÉU TRIPOLI </t>
  </si>
  <si>
    <t>Campanhas castração através do programa do Castromóvel - Contratualização já existente com a Coordenadoria de Saúde e Proteção ao Animal Doméstico - COSAP</t>
  </si>
  <si>
    <t>6010.2022/0000414-0</t>
  </si>
  <si>
    <t>Sábado na Casa</t>
  </si>
  <si>
    <t>6010.2022/0000391-7</t>
  </si>
  <si>
    <t>Cecilia</t>
  </si>
  <si>
    <t>6010.2022/0000935-4</t>
  </si>
  <si>
    <t>Selo Lucias - Livro o Teatro de Grupo</t>
  </si>
  <si>
    <t>6010.2022/0001477-3</t>
  </si>
  <si>
    <t>Espetáculo Alaska</t>
  </si>
  <si>
    <t>6010.2022/0001475-7</t>
  </si>
  <si>
    <t>Domingueira</t>
  </si>
  <si>
    <t>6010.2022/0001478-1</t>
  </si>
  <si>
    <t xml:space="preserve">Mostra da Diversidade do Novo Cinema Brasileiro </t>
  </si>
  <si>
    <t>6010.2022/0001858-2</t>
  </si>
  <si>
    <t>Mostra Teatral - Artísticas Residentes : Gangarim Way e Um Fascista no Divã</t>
  </si>
  <si>
    <t>6010.2022/0001859-0</t>
  </si>
  <si>
    <t>Boxing For You XII</t>
  </si>
  <si>
    <t>6010.2022/0002379-9</t>
  </si>
  <si>
    <t>6010.2022/0002346-2</t>
  </si>
  <si>
    <t>Emendas Parlamentares - 2022</t>
  </si>
  <si>
    <t>TOTAL LIBERADO</t>
  </si>
  <si>
    <t>Contratação de serviços especializados para obras de manutenção/revitalização da praça General Enéias Martins Nogueira - Cidade Monções</t>
  </si>
  <si>
    <t>Aquisição de bens, materiais e equipamentos para o serviço CCA "Plácido de Souza Filho", no distrito de instalação do Jaçanã, no Ipiranga.</t>
  </si>
  <si>
    <t>Dia do Ide - R$ 59.000,00 a realizar-se dia 30/04/2022; Dia das Mães Jardim Teotônio Vilela - R$ 68.000,00 a realizar-se no dia 08/05/2022.</t>
  </si>
  <si>
    <t>COMPLEMENTAÇÃO PARA ADEQUAÇÃO E OBRAS DE INFRAESTRUTURA NOS PRÓPRIOS DO MUNICÍPIO NA AV. PRESIDENTE CASTELO BRANCO, 3200 CEDIDO PARA UIPA. RECONHECIDA DE UTILIDADE PÚBLICA</t>
  </si>
  <si>
    <t>Implantação de Caixas de Compostagem em Praças na Jurisdição de Santo Amaro</t>
  </si>
  <si>
    <t>Atualizado 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</si>
</sst>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8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20" xfId="0" applyFill="1" applyBorder="1"/>
    <xf numFmtId="0" fontId="6" fillId="3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 wrapText="1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5" xfId="0" applyNumberFormat="1" applyFont="1" applyFill="1" applyBorder="1" applyAlignment="1">
      <alignment horizontal="center" vertical="center"/>
    </xf>
    <xf numFmtId="168" fontId="3" fillId="0" borderId="2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right" vertical="center"/>
    </xf>
    <xf numFmtId="168" fontId="3" fillId="0" borderId="1" xfId="0" applyNumberFormat="1" applyFont="1" applyFill="1" applyBorder="1" applyAlignment="1">
      <alignment horizontal="center" vertical="center"/>
    </xf>
    <xf numFmtId="168" fontId="3" fillId="0" borderId="8" xfId="0" applyNumberFormat="1" applyFont="1" applyFill="1" applyBorder="1" applyAlignment="1">
      <alignment horizontal="center" vertical="center"/>
    </xf>
    <xf numFmtId="168" fontId="3" fillId="0" borderId="6" xfId="0" applyNumberFormat="1" applyFont="1" applyFill="1" applyBorder="1" applyAlignment="1">
      <alignment horizontal="center" vertical="center"/>
    </xf>
    <xf numFmtId="168" fontId="3" fillId="0" borderId="4" xfId="0" applyNumberFormat="1" applyFont="1" applyFill="1" applyBorder="1" applyAlignment="1">
      <alignment horizontal="center" vertical="center"/>
    </xf>
    <xf numFmtId="168" fontId="3" fillId="0" borderId="14" xfId="0" applyNumberFormat="1" applyFont="1" applyFill="1" applyBorder="1" applyAlignment="1">
      <alignment horizontal="center" vertical="center"/>
    </xf>
    <xf numFmtId="168" fontId="3" fillId="0" borderId="12" xfId="0" applyNumberFormat="1" applyFont="1" applyFill="1" applyBorder="1" applyAlignment="1">
      <alignment horizontal="center" vertical="center"/>
    </xf>
    <xf numFmtId="168" fontId="3" fillId="0" borderId="13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 wrapText="1"/>
    </xf>
    <xf numFmtId="168" fontId="3" fillId="0" borderId="7" xfId="0" applyNumberFormat="1" applyFont="1" applyFill="1" applyBorder="1" applyAlignment="1">
      <alignment horizontal="center" vertical="center"/>
    </xf>
    <xf numFmtId="168" fontId="3" fillId="0" borderId="18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168" fontId="2" fillId="0" borderId="0" xfId="1" applyNumberFormat="1" applyFont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right" vertical="center"/>
    </xf>
    <xf numFmtId="168" fontId="3" fillId="0" borderId="8" xfId="0" applyNumberFormat="1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center"/>
    </xf>
    <xf numFmtId="14" fontId="5" fillId="3" borderId="21" xfId="0" applyNumberFormat="1" applyFont="1" applyFill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1</xdr:col>
      <xdr:colOff>1181100</xdr:colOff>
      <xdr:row>1</xdr:row>
      <xdr:rowOff>1227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4879F1-402F-9663-1D8F-EC60374F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486025" cy="2115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E5BF2-FB96-4FBE-936B-667D5000C4DC}">
  <sheetPr>
    <pageSetUpPr fitToPage="1"/>
  </sheetPr>
  <dimension ref="A1:H1576"/>
  <sheetViews>
    <sheetView tabSelected="1" topLeftCell="A1195" workbookViewId="0">
      <selection activeCell="C1207" sqref="C1207"/>
    </sheetView>
  </sheetViews>
  <sheetFormatPr defaultRowHeight="15" x14ac:dyDescent="0.25"/>
  <cols>
    <col min="1" max="1" width="23.28515625" customWidth="1"/>
    <col min="2" max="2" width="23" customWidth="1"/>
    <col min="3" max="3" width="59.28515625" customWidth="1"/>
    <col min="4" max="4" width="23.7109375" style="72" customWidth="1"/>
    <col min="5" max="5" width="30.5703125" customWidth="1"/>
    <col min="6" max="6" width="31.28515625" customWidth="1"/>
    <col min="7" max="7" width="22.140625" customWidth="1"/>
    <col min="8" max="8" width="24.5703125" customWidth="1"/>
  </cols>
  <sheetData>
    <row r="1" spans="1:8" ht="166.5" customHeight="1" thickBot="1" x14ac:dyDescent="0.4">
      <c r="A1" s="4"/>
      <c r="B1" s="5"/>
      <c r="C1" s="6" t="s">
        <v>3180</v>
      </c>
      <c r="D1" s="6"/>
      <c r="E1" s="6"/>
      <c r="F1" s="6"/>
      <c r="G1" s="76" t="s">
        <v>3187</v>
      </c>
      <c r="H1" s="77">
        <f ca="1">TODAY()</f>
        <v>44925</v>
      </c>
    </row>
    <row r="2" spans="1:8" ht="18.75" x14ac:dyDescent="0.25">
      <c r="A2" s="3" t="s">
        <v>0</v>
      </c>
      <c r="B2" s="3" t="s">
        <v>1</v>
      </c>
      <c r="C2" s="3" t="s">
        <v>2</v>
      </c>
      <c r="D2" s="56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37.5" x14ac:dyDescent="0.25">
      <c r="A3" s="7" t="s">
        <v>8</v>
      </c>
      <c r="B3" s="7" t="s">
        <v>9</v>
      </c>
      <c r="C3" s="8" t="s">
        <v>16</v>
      </c>
      <c r="D3" s="57">
        <v>250000</v>
      </c>
      <c r="E3" s="7" t="s">
        <v>17</v>
      </c>
      <c r="F3" s="9" t="s">
        <v>18</v>
      </c>
      <c r="G3" s="7" t="s">
        <v>13</v>
      </c>
      <c r="H3" s="10">
        <v>44648</v>
      </c>
    </row>
    <row r="4" spans="1:8" ht="37.5" x14ac:dyDescent="0.25">
      <c r="A4" s="7" t="s">
        <v>8</v>
      </c>
      <c r="B4" s="7" t="s">
        <v>9</v>
      </c>
      <c r="C4" s="8" t="s">
        <v>19</v>
      </c>
      <c r="D4" s="57">
        <v>250000</v>
      </c>
      <c r="E4" s="7" t="s">
        <v>17</v>
      </c>
      <c r="F4" s="11" t="s">
        <v>20</v>
      </c>
      <c r="G4" s="7" t="s">
        <v>13</v>
      </c>
      <c r="H4" s="10">
        <v>44648</v>
      </c>
    </row>
    <row r="5" spans="1:8" ht="37.5" x14ac:dyDescent="0.25">
      <c r="A5" s="7" t="s">
        <v>8</v>
      </c>
      <c r="B5" s="7" t="s">
        <v>9</v>
      </c>
      <c r="C5" s="8" t="s">
        <v>21</v>
      </c>
      <c r="D5" s="57">
        <v>250000</v>
      </c>
      <c r="E5" s="7" t="s">
        <v>17</v>
      </c>
      <c r="F5" s="9" t="s">
        <v>22</v>
      </c>
      <c r="G5" s="7" t="s">
        <v>13</v>
      </c>
      <c r="H5" s="10">
        <v>44648</v>
      </c>
    </row>
    <row r="6" spans="1:8" ht="37.5" x14ac:dyDescent="0.25">
      <c r="A6" s="7" t="s">
        <v>8</v>
      </c>
      <c r="B6" s="7" t="s">
        <v>9</v>
      </c>
      <c r="C6" s="8" t="s">
        <v>23</v>
      </c>
      <c r="D6" s="57">
        <v>250000</v>
      </c>
      <c r="E6" s="7" t="s">
        <v>17</v>
      </c>
      <c r="F6" s="9" t="s">
        <v>24</v>
      </c>
      <c r="G6" s="7" t="s">
        <v>13</v>
      </c>
      <c r="H6" s="10">
        <v>44648</v>
      </c>
    </row>
    <row r="7" spans="1:8" ht="37.5" x14ac:dyDescent="0.25">
      <c r="A7" s="7" t="s">
        <v>8</v>
      </c>
      <c r="B7" s="7" t="s">
        <v>9</v>
      </c>
      <c r="C7" s="8" t="s">
        <v>25</v>
      </c>
      <c r="D7" s="57">
        <v>1000000</v>
      </c>
      <c r="E7" s="7" t="s">
        <v>17</v>
      </c>
      <c r="F7" s="9" t="s">
        <v>26</v>
      </c>
      <c r="G7" s="7" t="s">
        <v>13</v>
      </c>
      <c r="H7" s="10">
        <v>44697</v>
      </c>
    </row>
    <row r="8" spans="1:8" ht="37.5" x14ac:dyDescent="0.25">
      <c r="A8" s="7" t="s">
        <v>8</v>
      </c>
      <c r="B8" s="7" t="s">
        <v>9</v>
      </c>
      <c r="C8" s="8" t="s">
        <v>31</v>
      </c>
      <c r="D8" s="57">
        <v>1000000</v>
      </c>
      <c r="E8" s="7" t="s">
        <v>32</v>
      </c>
      <c r="F8" s="9" t="s">
        <v>33</v>
      </c>
      <c r="G8" s="7" t="s">
        <v>13</v>
      </c>
      <c r="H8" s="10">
        <v>44706</v>
      </c>
    </row>
    <row r="9" spans="1:8" ht="37.5" x14ac:dyDescent="0.25">
      <c r="A9" s="7" t="s">
        <v>8</v>
      </c>
      <c r="B9" s="7" t="s">
        <v>9</v>
      </c>
      <c r="C9" s="8" t="s">
        <v>27</v>
      </c>
      <c r="D9" s="57">
        <v>150000</v>
      </c>
      <c r="E9" s="7" t="s">
        <v>17</v>
      </c>
      <c r="F9" s="9" t="s">
        <v>28</v>
      </c>
      <c r="G9" s="7" t="s">
        <v>13</v>
      </c>
      <c r="H9" s="10">
        <v>44753</v>
      </c>
    </row>
    <row r="10" spans="1:8" ht="37.5" x14ac:dyDescent="0.25">
      <c r="A10" s="7" t="s">
        <v>8</v>
      </c>
      <c r="B10" s="7" t="s">
        <v>9</v>
      </c>
      <c r="C10" s="8" t="s">
        <v>29</v>
      </c>
      <c r="D10" s="57">
        <v>50000</v>
      </c>
      <c r="E10" s="7" t="s">
        <v>17</v>
      </c>
      <c r="F10" s="9" t="s">
        <v>30</v>
      </c>
      <c r="G10" s="7" t="s">
        <v>13</v>
      </c>
      <c r="H10" s="10">
        <v>44753</v>
      </c>
    </row>
    <row r="11" spans="1:8" ht="37.5" x14ac:dyDescent="0.25">
      <c r="A11" s="7" t="s">
        <v>8</v>
      </c>
      <c r="B11" s="7" t="s">
        <v>9</v>
      </c>
      <c r="C11" s="8" t="s">
        <v>14</v>
      </c>
      <c r="D11" s="57">
        <v>50000</v>
      </c>
      <c r="E11" s="7" t="s">
        <v>11</v>
      </c>
      <c r="F11" s="9" t="s">
        <v>15</v>
      </c>
      <c r="G11" s="7" t="s">
        <v>13</v>
      </c>
      <c r="H11" s="10">
        <v>44785</v>
      </c>
    </row>
    <row r="12" spans="1:8" ht="37.5" x14ac:dyDescent="0.25">
      <c r="A12" s="7" t="s">
        <v>8</v>
      </c>
      <c r="B12" s="7" t="s">
        <v>9</v>
      </c>
      <c r="C12" s="8" t="s">
        <v>10</v>
      </c>
      <c r="D12" s="57">
        <v>50000</v>
      </c>
      <c r="E12" s="7" t="s">
        <v>11</v>
      </c>
      <c r="F12" s="9" t="s">
        <v>12</v>
      </c>
      <c r="G12" s="7" t="s">
        <v>13</v>
      </c>
      <c r="H12" s="10">
        <v>44792</v>
      </c>
    </row>
    <row r="13" spans="1:8" ht="37.5" x14ac:dyDescent="0.25">
      <c r="A13" s="7" t="s">
        <v>8</v>
      </c>
      <c r="B13" s="7" t="s">
        <v>9</v>
      </c>
      <c r="C13" s="8" t="s">
        <v>34</v>
      </c>
      <c r="D13" s="57">
        <v>450000</v>
      </c>
      <c r="E13" s="7" t="s">
        <v>17</v>
      </c>
      <c r="F13" s="9" t="s">
        <v>35</v>
      </c>
      <c r="G13" s="7" t="s">
        <v>13</v>
      </c>
      <c r="H13" s="10">
        <v>44847</v>
      </c>
    </row>
    <row r="14" spans="1:8" ht="18.75" x14ac:dyDescent="0.25">
      <c r="A14" s="7" t="s">
        <v>8</v>
      </c>
      <c r="B14" s="7" t="s">
        <v>9</v>
      </c>
      <c r="C14" s="12" t="s">
        <v>42</v>
      </c>
      <c r="D14" s="57">
        <v>60000</v>
      </c>
      <c r="E14" s="7" t="s">
        <v>43</v>
      </c>
      <c r="F14" s="9" t="s">
        <v>44</v>
      </c>
      <c r="G14" s="7" t="s">
        <v>13</v>
      </c>
      <c r="H14" s="10">
        <v>44874</v>
      </c>
    </row>
    <row r="15" spans="1:8" ht="37.5" x14ac:dyDescent="0.25">
      <c r="A15" s="7" t="s">
        <v>8</v>
      </c>
      <c r="B15" s="7" t="s">
        <v>9</v>
      </c>
      <c r="C15" s="8" t="s">
        <v>38</v>
      </c>
      <c r="D15" s="57">
        <v>50000</v>
      </c>
      <c r="E15" s="7" t="s">
        <v>11</v>
      </c>
      <c r="F15" s="9" t="s">
        <v>39</v>
      </c>
      <c r="G15" s="7" t="s">
        <v>13</v>
      </c>
      <c r="H15" s="10">
        <v>44876</v>
      </c>
    </row>
    <row r="16" spans="1:8" ht="56.25" x14ac:dyDescent="0.25">
      <c r="A16" s="7" t="s">
        <v>8</v>
      </c>
      <c r="B16" s="7" t="s">
        <v>9</v>
      </c>
      <c r="C16" s="8" t="s">
        <v>40</v>
      </c>
      <c r="D16" s="57">
        <v>70000</v>
      </c>
      <c r="E16" s="7" t="s">
        <v>11</v>
      </c>
      <c r="F16" s="9" t="s">
        <v>41</v>
      </c>
      <c r="G16" s="7" t="s">
        <v>13</v>
      </c>
      <c r="H16" s="10">
        <v>44876</v>
      </c>
    </row>
    <row r="17" spans="1:8" ht="37.5" x14ac:dyDescent="0.25">
      <c r="A17" s="13" t="s">
        <v>8</v>
      </c>
      <c r="B17" s="7" t="s">
        <v>9</v>
      </c>
      <c r="C17" s="14" t="s">
        <v>36</v>
      </c>
      <c r="D17" s="58">
        <v>70000</v>
      </c>
      <c r="E17" s="13" t="s">
        <v>11</v>
      </c>
      <c r="F17" s="15" t="s">
        <v>37</v>
      </c>
      <c r="G17" s="13" t="s">
        <v>13</v>
      </c>
      <c r="H17" s="16">
        <v>44882</v>
      </c>
    </row>
    <row r="18" spans="1:8" ht="37.5" x14ac:dyDescent="0.25">
      <c r="A18" s="7" t="s">
        <v>8</v>
      </c>
      <c r="B18" s="7" t="s">
        <v>9</v>
      </c>
      <c r="C18" s="17" t="s">
        <v>36</v>
      </c>
      <c r="D18" s="59">
        <v>100000</v>
      </c>
      <c r="E18" s="7" t="s">
        <v>11</v>
      </c>
      <c r="F18" s="11" t="s">
        <v>45</v>
      </c>
      <c r="G18" s="13" t="s">
        <v>13</v>
      </c>
      <c r="H18" s="18">
        <v>44886</v>
      </c>
    </row>
    <row r="19" spans="1:8" ht="56.25" x14ac:dyDescent="0.25">
      <c r="A19" s="7" t="s">
        <v>8</v>
      </c>
      <c r="B19" s="7" t="s">
        <v>9</v>
      </c>
      <c r="C19" s="12" t="s">
        <v>46</v>
      </c>
      <c r="D19" s="57">
        <v>450000</v>
      </c>
      <c r="E19" s="7" t="s">
        <v>17</v>
      </c>
      <c r="F19" s="9" t="s">
        <v>47</v>
      </c>
      <c r="G19" s="13" t="s">
        <v>13</v>
      </c>
      <c r="H19" s="10">
        <v>44886</v>
      </c>
    </row>
    <row r="20" spans="1:8" ht="37.5" x14ac:dyDescent="0.25">
      <c r="A20" s="7" t="s">
        <v>8</v>
      </c>
      <c r="B20" s="7" t="s">
        <v>9</v>
      </c>
      <c r="C20" s="8" t="s">
        <v>48</v>
      </c>
      <c r="D20" s="57">
        <v>450000</v>
      </c>
      <c r="E20" s="7" t="s">
        <v>49</v>
      </c>
      <c r="F20" s="9" t="s">
        <v>50</v>
      </c>
      <c r="G20" s="13" t="s">
        <v>13</v>
      </c>
      <c r="H20" s="10">
        <v>44915</v>
      </c>
    </row>
    <row r="21" spans="1:8" ht="75" x14ac:dyDescent="0.25">
      <c r="A21" s="7" t="s">
        <v>51</v>
      </c>
      <c r="B21" s="7" t="s">
        <v>52</v>
      </c>
      <c r="C21" s="8" t="s">
        <v>69</v>
      </c>
      <c r="D21" s="57">
        <v>50000</v>
      </c>
      <c r="E21" s="7" t="s">
        <v>70</v>
      </c>
      <c r="F21" s="9" t="s">
        <v>71</v>
      </c>
      <c r="G21" s="13" t="s">
        <v>13</v>
      </c>
      <c r="H21" s="10">
        <v>44697</v>
      </c>
    </row>
    <row r="22" spans="1:8" ht="75" x14ac:dyDescent="0.25">
      <c r="A22" s="7" t="s">
        <v>51</v>
      </c>
      <c r="B22" s="7" t="s">
        <v>52</v>
      </c>
      <c r="C22" s="8" t="s">
        <v>72</v>
      </c>
      <c r="D22" s="57">
        <v>50000</v>
      </c>
      <c r="E22" s="7" t="s">
        <v>70</v>
      </c>
      <c r="F22" s="9" t="s">
        <v>73</v>
      </c>
      <c r="G22" s="13" t="s">
        <v>13</v>
      </c>
      <c r="H22" s="10">
        <v>44697</v>
      </c>
    </row>
    <row r="23" spans="1:8" ht="56.25" x14ac:dyDescent="0.25">
      <c r="A23" s="7" t="s">
        <v>51</v>
      </c>
      <c r="B23" s="7" t="s">
        <v>52</v>
      </c>
      <c r="C23" s="8" t="s">
        <v>74</v>
      </c>
      <c r="D23" s="57">
        <v>50000</v>
      </c>
      <c r="E23" s="7" t="s">
        <v>70</v>
      </c>
      <c r="F23" s="9" t="s">
        <v>75</v>
      </c>
      <c r="G23" s="7" t="s">
        <v>13</v>
      </c>
      <c r="H23" s="10">
        <v>44697</v>
      </c>
    </row>
    <row r="24" spans="1:8" ht="56.25" x14ac:dyDescent="0.25">
      <c r="A24" s="7" t="s">
        <v>51</v>
      </c>
      <c r="B24" s="7" t="s">
        <v>52</v>
      </c>
      <c r="C24" s="8" t="s">
        <v>94</v>
      </c>
      <c r="D24" s="57">
        <v>150000</v>
      </c>
      <c r="E24" s="7" t="s">
        <v>92</v>
      </c>
      <c r="F24" s="19" t="s">
        <v>95</v>
      </c>
      <c r="G24" s="7" t="s">
        <v>13</v>
      </c>
      <c r="H24" s="10">
        <v>44713</v>
      </c>
    </row>
    <row r="25" spans="1:8" ht="56.25" x14ac:dyDescent="0.25">
      <c r="A25" s="7" t="s">
        <v>51</v>
      </c>
      <c r="B25" s="7" t="s">
        <v>52</v>
      </c>
      <c r="C25" s="8" t="s">
        <v>65</v>
      </c>
      <c r="D25" s="57">
        <v>100000</v>
      </c>
      <c r="E25" s="7" t="s">
        <v>66</v>
      </c>
      <c r="F25" s="19" t="s">
        <v>67</v>
      </c>
      <c r="G25" s="7" t="s">
        <v>13</v>
      </c>
      <c r="H25" s="10">
        <v>44727</v>
      </c>
    </row>
    <row r="26" spans="1:8" ht="75" x14ac:dyDescent="0.25">
      <c r="A26" s="7" t="s">
        <v>51</v>
      </c>
      <c r="B26" s="7" t="s">
        <v>52</v>
      </c>
      <c r="C26" s="8" t="s">
        <v>53</v>
      </c>
      <c r="D26" s="57">
        <v>300000</v>
      </c>
      <c r="E26" s="7" t="s">
        <v>54</v>
      </c>
      <c r="F26" s="9" t="s">
        <v>55</v>
      </c>
      <c r="G26" s="7" t="s">
        <v>13</v>
      </c>
      <c r="H26" s="10">
        <v>44742</v>
      </c>
    </row>
    <row r="27" spans="1:8" ht="112.5" x14ac:dyDescent="0.25">
      <c r="A27" s="7" t="s">
        <v>51</v>
      </c>
      <c r="B27" s="7" t="s">
        <v>52</v>
      </c>
      <c r="C27" s="8" t="s">
        <v>56</v>
      </c>
      <c r="D27" s="57">
        <v>400000</v>
      </c>
      <c r="E27" s="7" t="s">
        <v>54</v>
      </c>
      <c r="F27" s="9" t="s">
        <v>57</v>
      </c>
      <c r="G27" s="7" t="s">
        <v>13</v>
      </c>
      <c r="H27" s="10">
        <v>44743</v>
      </c>
    </row>
    <row r="28" spans="1:8" ht="75" x14ac:dyDescent="0.25">
      <c r="A28" s="7" t="s">
        <v>51</v>
      </c>
      <c r="B28" s="7" t="s">
        <v>52</v>
      </c>
      <c r="C28" s="8" t="s">
        <v>91</v>
      </c>
      <c r="D28" s="57">
        <v>50000</v>
      </c>
      <c r="E28" s="7" t="s">
        <v>92</v>
      </c>
      <c r="F28" s="9" t="s">
        <v>93</v>
      </c>
      <c r="G28" s="7" t="s">
        <v>13</v>
      </c>
      <c r="H28" s="10">
        <v>44753</v>
      </c>
    </row>
    <row r="29" spans="1:8" ht="56.25" x14ac:dyDescent="0.25">
      <c r="A29" s="7" t="s">
        <v>51</v>
      </c>
      <c r="B29" s="7" t="s">
        <v>52</v>
      </c>
      <c r="C29" s="20" t="s">
        <v>58</v>
      </c>
      <c r="D29" s="61">
        <v>50000</v>
      </c>
      <c r="E29" s="21" t="s">
        <v>59</v>
      </c>
      <c r="F29" s="22" t="s">
        <v>60</v>
      </c>
      <c r="G29" s="7" t="s">
        <v>13</v>
      </c>
      <c r="H29" s="10">
        <v>44783</v>
      </c>
    </row>
    <row r="30" spans="1:8" ht="56.25" x14ac:dyDescent="0.25">
      <c r="A30" s="7" t="s">
        <v>51</v>
      </c>
      <c r="B30" s="7" t="s">
        <v>52</v>
      </c>
      <c r="C30" s="12" t="s">
        <v>65</v>
      </c>
      <c r="D30" s="74">
        <v>100000</v>
      </c>
      <c r="E30" s="7" t="s">
        <v>66</v>
      </c>
      <c r="F30" s="23" t="s">
        <v>68</v>
      </c>
      <c r="G30" s="7" t="s">
        <v>13</v>
      </c>
      <c r="H30" s="10">
        <v>44792</v>
      </c>
    </row>
    <row r="31" spans="1:8" ht="56.25" x14ac:dyDescent="0.25">
      <c r="A31" s="24" t="s">
        <v>51</v>
      </c>
      <c r="B31" s="7" t="s">
        <v>52</v>
      </c>
      <c r="C31" s="8" t="s">
        <v>61</v>
      </c>
      <c r="D31" s="60">
        <v>200000</v>
      </c>
      <c r="E31" s="24" t="s">
        <v>59</v>
      </c>
      <c r="F31" s="9" t="s">
        <v>62</v>
      </c>
      <c r="G31" s="7" t="s">
        <v>13</v>
      </c>
      <c r="H31" s="10">
        <v>44799</v>
      </c>
    </row>
    <row r="32" spans="1:8" ht="56.25" x14ac:dyDescent="0.25">
      <c r="A32" s="7" t="s">
        <v>51</v>
      </c>
      <c r="B32" s="7" t="s">
        <v>52</v>
      </c>
      <c r="C32" s="12" t="s">
        <v>88</v>
      </c>
      <c r="D32" s="60">
        <v>70000</v>
      </c>
      <c r="E32" s="7" t="s">
        <v>89</v>
      </c>
      <c r="F32" s="23" t="s">
        <v>90</v>
      </c>
      <c r="G32" s="7" t="s">
        <v>13</v>
      </c>
      <c r="H32" s="10">
        <v>44799</v>
      </c>
    </row>
    <row r="33" spans="1:8" ht="93.75" x14ac:dyDescent="0.25">
      <c r="A33" s="7" t="s">
        <v>51</v>
      </c>
      <c r="B33" s="7" t="s">
        <v>52</v>
      </c>
      <c r="C33" s="8" t="s">
        <v>63</v>
      </c>
      <c r="D33" s="57">
        <v>50000</v>
      </c>
      <c r="E33" s="7" t="s">
        <v>59</v>
      </c>
      <c r="F33" s="19" t="s">
        <v>64</v>
      </c>
      <c r="G33" s="7" t="s">
        <v>13</v>
      </c>
      <c r="H33" s="10">
        <v>44802</v>
      </c>
    </row>
    <row r="34" spans="1:8" ht="56.25" x14ac:dyDescent="0.25">
      <c r="A34" s="7" t="s">
        <v>51</v>
      </c>
      <c r="B34" s="7" t="s">
        <v>52</v>
      </c>
      <c r="C34" s="8" t="s">
        <v>76</v>
      </c>
      <c r="D34" s="57">
        <v>50000</v>
      </c>
      <c r="E34" s="7" t="s">
        <v>70</v>
      </c>
      <c r="F34" s="19" t="s">
        <v>77</v>
      </c>
      <c r="G34" s="7" t="s">
        <v>13</v>
      </c>
      <c r="H34" s="10">
        <v>44804</v>
      </c>
    </row>
    <row r="35" spans="1:8" ht="93.75" x14ac:dyDescent="0.25">
      <c r="A35" s="7" t="s">
        <v>51</v>
      </c>
      <c r="B35" s="7" t="s">
        <v>52</v>
      </c>
      <c r="C35" s="8" t="s">
        <v>82</v>
      </c>
      <c r="D35" s="57">
        <v>60000</v>
      </c>
      <c r="E35" s="7" t="s">
        <v>70</v>
      </c>
      <c r="F35" s="19" t="s">
        <v>83</v>
      </c>
      <c r="G35" s="7" t="s">
        <v>13</v>
      </c>
      <c r="H35" s="10">
        <v>44804</v>
      </c>
    </row>
    <row r="36" spans="1:8" ht="75" x14ac:dyDescent="0.25">
      <c r="A36" s="7" t="s">
        <v>51</v>
      </c>
      <c r="B36" s="7" t="s">
        <v>52</v>
      </c>
      <c r="C36" s="8" t="s">
        <v>84</v>
      </c>
      <c r="D36" s="57">
        <v>75000</v>
      </c>
      <c r="E36" s="7" t="s">
        <v>70</v>
      </c>
      <c r="F36" s="19" t="s">
        <v>85</v>
      </c>
      <c r="G36" s="7" t="s">
        <v>13</v>
      </c>
      <c r="H36" s="10">
        <v>44804</v>
      </c>
    </row>
    <row r="37" spans="1:8" ht="93.75" x14ac:dyDescent="0.25">
      <c r="A37" s="24" t="s">
        <v>51</v>
      </c>
      <c r="B37" s="7" t="s">
        <v>52</v>
      </c>
      <c r="C37" s="8" t="s">
        <v>96</v>
      </c>
      <c r="D37" s="57">
        <v>75000</v>
      </c>
      <c r="E37" s="24" t="s">
        <v>92</v>
      </c>
      <c r="F37" s="9" t="s">
        <v>97</v>
      </c>
      <c r="G37" s="24" t="s">
        <v>13</v>
      </c>
      <c r="H37" s="10">
        <v>44804</v>
      </c>
    </row>
    <row r="38" spans="1:8" ht="56.25" x14ac:dyDescent="0.25">
      <c r="A38" s="24" t="s">
        <v>51</v>
      </c>
      <c r="B38" s="7" t="s">
        <v>52</v>
      </c>
      <c r="C38" s="8" t="s">
        <v>78</v>
      </c>
      <c r="D38" s="57">
        <v>70000</v>
      </c>
      <c r="E38" s="24" t="s">
        <v>70</v>
      </c>
      <c r="F38" s="9" t="s">
        <v>79</v>
      </c>
      <c r="G38" s="24" t="s">
        <v>13</v>
      </c>
      <c r="H38" s="10">
        <v>44806</v>
      </c>
    </row>
    <row r="39" spans="1:8" ht="93.75" x14ac:dyDescent="0.25">
      <c r="A39" s="7" t="s">
        <v>51</v>
      </c>
      <c r="B39" s="7" t="s">
        <v>52</v>
      </c>
      <c r="C39" s="12" t="s">
        <v>80</v>
      </c>
      <c r="D39" s="59">
        <v>1600000</v>
      </c>
      <c r="E39" s="7" t="s">
        <v>70</v>
      </c>
      <c r="F39" s="11" t="s">
        <v>81</v>
      </c>
      <c r="G39" s="7" t="s">
        <v>13</v>
      </c>
      <c r="H39" s="10">
        <v>44809</v>
      </c>
    </row>
    <row r="40" spans="1:8" ht="93.75" x14ac:dyDescent="0.25">
      <c r="A40" s="7" t="s">
        <v>51</v>
      </c>
      <c r="B40" s="7" t="s">
        <v>52</v>
      </c>
      <c r="C40" s="8" t="s">
        <v>98</v>
      </c>
      <c r="D40" s="57">
        <v>100000</v>
      </c>
      <c r="E40" s="7" t="s">
        <v>70</v>
      </c>
      <c r="F40" s="19" t="s">
        <v>99</v>
      </c>
      <c r="G40" s="7" t="s">
        <v>13</v>
      </c>
      <c r="H40" s="10">
        <v>44886</v>
      </c>
    </row>
    <row r="41" spans="1:8" ht="112.5" x14ac:dyDescent="0.25">
      <c r="A41" s="7" t="s">
        <v>51</v>
      </c>
      <c r="B41" s="7" t="s">
        <v>52</v>
      </c>
      <c r="C41" s="8" t="s">
        <v>86</v>
      </c>
      <c r="D41" s="57">
        <v>200000</v>
      </c>
      <c r="E41" s="7" t="s">
        <v>70</v>
      </c>
      <c r="F41" s="9" t="s">
        <v>87</v>
      </c>
      <c r="G41" s="7" t="s">
        <v>13</v>
      </c>
      <c r="H41" s="10">
        <v>44902</v>
      </c>
    </row>
    <row r="42" spans="1:8" ht="93.75" x14ac:dyDescent="0.25">
      <c r="A42" s="24" t="s">
        <v>51</v>
      </c>
      <c r="B42" s="7" t="s">
        <v>52</v>
      </c>
      <c r="C42" s="8" t="s">
        <v>100</v>
      </c>
      <c r="D42" s="57">
        <v>1000000</v>
      </c>
      <c r="E42" s="24" t="s">
        <v>70</v>
      </c>
      <c r="F42" s="9" t="s">
        <v>101</v>
      </c>
      <c r="G42" s="24" t="s">
        <v>13</v>
      </c>
      <c r="H42" s="10">
        <v>44907</v>
      </c>
    </row>
    <row r="43" spans="1:8" ht="56.25" x14ac:dyDescent="0.25">
      <c r="A43" s="7" t="s">
        <v>51</v>
      </c>
      <c r="B43" s="7" t="s">
        <v>52</v>
      </c>
      <c r="C43" s="12" t="s">
        <v>65</v>
      </c>
      <c r="D43" s="59">
        <v>150000</v>
      </c>
      <c r="E43" s="25" t="s">
        <v>66</v>
      </c>
      <c r="F43" s="11" t="s">
        <v>102</v>
      </c>
      <c r="G43" s="24" t="s">
        <v>13</v>
      </c>
      <c r="H43" s="10">
        <v>44916</v>
      </c>
    </row>
    <row r="44" spans="1:8" ht="37.5" x14ac:dyDescent="0.25">
      <c r="A44" s="7" t="s">
        <v>103</v>
      </c>
      <c r="B44" s="7" t="s">
        <v>52</v>
      </c>
      <c r="C44" s="12" t="s">
        <v>114</v>
      </c>
      <c r="D44" s="59">
        <v>160000</v>
      </c>
      <c r="E44" s="7" t="s">
        <v>17</v>
      </c>
      <c r="F44" s="9" t="s">
        <v>115</v>
      </c>
      <c r="G44" s="24" t="s">
        <v>13</v>
      </c>
      <c r="H44" s="10">
        <v>44656</v>
      </c>
    </row>
    <row r="45" spans="1:8" ht="37.5" x14ac:dyDescent="0.25">
      <c r="A45" s="7" t="s">
        <v>103</v>
      </c>
      <c r="B45" s="7" t="s">
        <v>52</v>
      </c>
      <c r="C45" s="12" t="s">
        <v>116</v>
      </c>
      <c r="D45" s="57">
        <v>400000</v>
      </c>
      <c r="E45" s="7" t="s">
        <v>17</v>
      </c>
      <c r="F45" s="9" t="s">
        <v>117</v>
      </c>
      <c r="G45" s="24" t="s">
        <v>13</v>
      </c>
      <c r="H45" s="10">
        <v>44679</v>
      </c>
    </row>
    <row r="46" spans="1:8" ht="37.5" x14ac:dyDescent="0.25">
      <c r="A46" s="13" t="s">
        <v>103</v>
      </c>
      <c r="B46" s="7" t="s">
        <v>52</v>
      </c>
      <c r="C46" s="26" t="s">
        <v>114</v>
      </c>
      <c r="D46" s="62">
        <v>100000</v>
      </c>
      <c r="E46" s="13" t="s">
        <v>17</v>
      </c>
      <c r="F46" s="27" t="s">
        <v>118</v>
      </c>
      <c r="G46" s="24" t="s">
        <v>13</v>
      </c>
      <c r="H46" s="10">
        <v>44705</v>
      </c>
    </row>
    <row r="47" spans="1:8" ht="93.75" x14ac:dyDescent="0.25">
      <c r="A47" s="13" t="s">
        <v>103</v>
      </c>
      <c r="B47" s="7" t="s">
        <v>52</v>
      </c>
      <c r="C47" s="14" t="s">
        <v>126</v>
      </c>
      <c r="D47" s="61">
        <v>1100000</v>
      </c>
      <c r="E47" s="28" t="s">
        <v>127</v>
      </c>
      <c r="F47" s="22" t="s">
        <v>128</v>
      </c>
      <c r="G47" s="24" t="s">
        <v>13</v>
      </c>
      <c r="H47" s="10">
        <v>44705</v>
      </c>
    </row>
    <row r="48" spans="1:8" ht="37.5" x14ac:dyDescent="0.25">
      <c r="A48" s="28" t="s">
        <v>103</v>
      </c>
      <c r="B48" s="7" t="s">
        <v>52</v>
      </c>
      <c r="C48" s="17" t="s">
        <v>104</v>
      </c>
      <c r="D48" s="57">
        <v>50000</v>
      </c>
      <c r="E48" s="28" t="s">
        <v>59</v>
      </c>
      <c r="F48" s="29" t="s">
        <v>105</v>
      </c>
      <c r="G48" s="7" t="s">
        <v>13</v>
      </c>
      <c r="H48" s="10">
        <v>44714</v>
      </c>
    </row>
    <row r="49" spans="1:8" ht="37.5" x14ac:dyDescent="0.25">
      <c r="A49" s="7" t="s">
        <v>103</v>
      </c>
      <c r="B49" s="7" t="s">
        <v>52</v>
      </c>
      <c r="C49" s="8" t="s">
        <v>106</v>
      </c>
      <c r="D49" s="57">
        <v>50000</v>
      </c>
      <c r="E49" s="7" t="s">
        <v>59</v>
      </c>
      <c r="F49" s="9" t="s">
        <v>107</v>
      </c>
      <c r="G49" s="24" t="s">
        <v>13</v>
      </c>
      <c r="H49" s="10">
        <v>44714</v>
      </c>
    </row>
    <row r="50" spans="1:8" ht="75" x14ac:dyDescent="0.25">
      <c r="A50" s="13" t="s">
        <v>103</v>
      </c>
      <c r="B50" s="7" t="s">
        <v>52</v>
      </c>
      <c r="C50" s="8" t="s">
        <v>133</v>
      </c>
      <c r="D50" s="57">
        <v>300000</v>
      </c>
      <c r="E50" s="7" t="s">
        <v>134</v>
      </c>
      <c r="F50" s="30" t="s">
        <v>135</v>
      </c>
      <c r="G50" s="24" t="s">
        <v>13</v>
      </c>
      <c r="H50" s="10">
        <v>44714</v>
      </c>
    </row>
    <row r="51" spans="1:8" ht="93.75" x14ac:dyDescent="0.25">
      <c r="A51" s="28" t="s">
        <v>103</v>
      </c>
      <c r="B51" s="7" t="s">
        <v>52</v>
      </c>
      <c r="C51" s="12" t="s">
        <v>129</v>
      </c>
      <c r="D51" s="59">
        <v>500000</v>
      </c>
      <c r="E51" s="28" t="s">
        <v>127</v>
      </c>
      <c r="F51" s="11" t="s">
        <v>130</v>
      </c>
      <c r="G51" s="24" t="s">
        <v>13</v>
      </c>
      <c r="H51" s="10">
        <v>44743</v>
      </c>
    </row>
    <row r="52" spans="1:8" ht="56.25" x14ac:dyDescent="0.25">
      <c r="A52" s="7" t="s">
        <v>103</v>
      </c>
      <c r="B52" s="7" t="s">
        <v>52</v>
      </c>
      <c r="C52" s="8" t="s">
        <v>112</v>
      </c>
      <c r="D52" s="57">
        <v>70000</v>
      </c>
      <c r="E52" s="7" t="s">
        <v>59</v>
      </c>
      <c r="F52" s="11" t="s">
        <v>113</v>
      </c>
      <c r="G52" s="7" t="s">
        <v>13</v>
      </c>
      <c r="H52" s="10">
        <v>44753</v>
      </c>
    </row>
    <row r="53" spans="1:8" ht="75" x14ac:dyDescent="0.25">
      <c r="A53" s="7" t="s">
        <v>103</v>
      </c>
      <c r="B53" s="7" t="s">
        <v>52</v>
      </c>
      <c r="C53" s="8" t="s">
        <v>110</v>
      </c>
      <c r="D53" s="57">
        <v>35000</v>
      </c>
      <c r="E53" s="7" t="s">
        <v>59</v>
      </c>
      <c r="F53" s="9" t="s">
        <v>111</v>
      </c>
      <c r="G53" s="7" t="s">
        <v>13</v>
      </c>
      <c r="H53" s="10">
        <v>44754</v>
      </c>
    </row>
    <row r="54" spans="1:8" ht="56.25" x14ac:dyDescent="0.25">
      <c r="A54" s="7" t="s">
        <v>103</v>
      </c>
      <c r="B54" s="7" t="s">
        <v>52</v>
      </c>
      <c r="C54" s="8" t="s">
        <v>108</v>
      </c>
      <c r="D54" s="57">
        <v>65000</v>
      </c>
      <c r="E54" s="7" t="s">
        <v>59</v>
      </c>
      <c r="F54" s="9" t="s">
        <v>109</v>
      </c>
      <c r="G54" s="7" t="s">
        <v>13</v>
      </c>
      <c r="H54" s="10">
        <v>44761</v>
      </c>
    </row>
    <row r="55" spans="1:8" ht="75" x14ac:dyDescent="0.25">
      <c r="A55" s="7" t="s">
        <v>103</v>
      </c>
      <c r="B55" s="7" t="s">
        <v>52</v>
      </c>
      <c r="C55" s="8" t="s">
        <v>136</v>
      </c>
      <c r="D55" s="57">
        <v>200000</v>
      </c>
      <c r="E55" s="7" t="s">
        <v>134</v>
      </c>
      <c r="F55" s="9" t="s">
        <v>137</v>
      </c>
      <c r="G55" s="7" t="s">
        <v>13</v>
      </c>
      <c r="H55" s="10">
        <v>44792</v>
      </c>
    </row>
    <row r="56" spans="1:8" ht="37.5" x14ac:dyDescent="0.25">
      <c r="A56" s="24" t="s">
        <v>103</v>
      </c>
      <c r="B56" s="7" t="s">
        <v>52</v>
      </c>
      <c r="C56" s="8" t="s">
        <v>123</v>
      </c>
      <c r="D56" s="57">
        <v>100000</v>
      </c>
      <c r="E56" s="24" t="s">
        <v>124</v>
      </c>
      <c r="F56" s="9" t="s">
        <v>125</v>
      </c>
      <c r="G56" s="7" t="s">
        <v>13</v>
      </c>
      <c r="H56" s="10">
        <v>44804</v>
      </c>
    </row>
    <row r="57" spans="1:8" ht="37.5" x14ac:dyDescent="0.25">
      <c r="A57" s="7" t="s">
        <v>103</v>
      </c>
      <c r="B57" s="7" t="s">
        <v>52</v>
      </c>
      <c r="C57" s="8" t="s">
        <v>131</v>
      </c>
      <c r="D57" s="57">
        <v>100000</v>
      </c>
      <c r="E57" s="7" t="s">
        <v>127</v>
      </c>
      <c r="F57" s="9" t="s">
        <v>132</v>
      </c>
      <c r="G57" s="24" t="s">
        <v>13</v>
      </c>
      <c r="H57" s="10">
        <v>44804</v>
      </c>
    </row>
    <row r="58" spans="1:8" ht="75" x14ac:dyDescent="0.25">
      <c r="A58" s="7" t="s">
        <v>103</v>
      </c>
      <c r="B58" s="7" t="s">
        <v>52</v>
      </c>
      <c r="C58" s="8" t="s">
        <v>120</v>
      </c>
      <c r="D58" s="57">
        <v>150000</v>
      </c>
      <c r="E58" s="7" t="s">
        <v>121</v>
      </c>
      <c r="F58" s="9" t="s">
        <v>122</v>
      </c>
      <c r="G58" s="7" t="s">
        <v>13</v>
      </c>
      <c r="H58" s="10">
        <v>44820</v>
      </c>
    </row>
    <row r="59" spans="1:8" ht="37.5" x14ac:dyDescent="0.25">
      <c r="A59" s="7" t="s">
        <v>103</v>
      </c>
      <c r="B59" s="7" t="s">
        <v>52</v>
      </c>
      <c r="C59" s="8" t="s">
        <v>138</v>
      </c>
      <c r="D59" s="57">
        <v>200000</v>
      </c>
      <c r="E59" s="7" t="s">
        <v>139</v>
      </c>
      <c r="F59" s="9" t="s">
        <v>140</v>
      </c>
      <c r="G59" s="7" t="s">
        <v>13</v>
      </c>
      <c r="H59" s="10">
        <v>44830</v>
      </c>
    </row>
    <row r="60" spans="1:8" ht="37.5" x14ac:dyDescent="0.25">
      <c r="A60" s="7" t="s">
        <v>103</v>
      </c>
      <c r="B60" s="7" t="s">
        <v>52</v>
      </c>
      <c r="C60" s="8" t="s">
        <v>141</v>
      </c>
      <c r="D60" s="57">
        <v>90000</v>
      </c>
      <c r="E60" s="7" t="s">
        <v>66</v>
      </c>
      <c r="F60" s="9" t="s">
        <v>142</v>
      </c>
      <c r="G60" s="7" t="s">
        <v>13</v>
      </c>
      <c r="H60" s="10">
        <v>44883</v>
      </c>
    </row>
    <row r="61" spans="1:8" ht="37.5" x14ac:dyDescent="0.25">
      <c r="A61" s="7" t="s">
        <v>103</v>
      </c>
      <c r="B61" s="7" t="s">
        <v>52</v>
      </c>
      <c r="C61" s="8" t="s">
        <v>147</v>
      </c>
      <c r="D61" s="57">
        <v>150000</v>
      </c>
      <c r="E61" s="7" t="s">
        <v>127</v>
      </c>
      <c r="F61" s="9" t="s">
        <v>148</v>
      </c>
      <c r="G61" s="7" t="s">
        <v>13</v>
      </c>
      <c r="H61" s="10">
        <v>44897</v>
      </c>
    </row>
    <row r="62" spans="1:8" ht="37.5" x14ac:dyDescent="0.25">
      <c r="A62" s="7" t="s">
        <v>103</v>
      </c>
      <c r="B62" s="7" t="s">
        <v>52</v>
      </c>
      <c r="C62" s="8" t="s">
        <v>149</v>
      </c>
      <c r="D62" s="57">
        <v>200000</v>
      </c>
      <c r="E62" s="7" t="s">
        <v>127</v>
      </c>
      <c r="F62" s="9" t="s">
        <v>150</v>
      </c>
      <c r="G62" s="7" t="s">
        <v>13</v>
      </c>
      <c r="H62" s="10">
        <v>44902</v>
      </c>
    </row>
    <row r="63" spans="1:8" ht="37.5" x14ac:dyDescent="0.25">
      <c r="A63" s="7" t="s">
        <v>103</v>
      </c>
      <c r="B63" s="7" t="s">
        <v>52</v>
      </c>
      <c r="C63" s="8" t="s">
        <v>145</v>
      </c>
      <c r="D63" s="57">
        <v>140000</v>
      </c>
      <c r="E63" s="7" t="s">
        <v>59</v>
      </c>
      <c r="F63" s="9" t="s">
        <v>146</v>
      </c>
      <c r="G63" s="7" t="s">
        <v>13</v>
      </c>
      <c r="H63" s="10">
        <v>44903</v>
      </c>
    </row>
    <row r="64" spans="1:8" ht="37.5" x14ac:dyDescent="0.25">
      <c r="A64" s="7" t="s">
        <v>103</v>
      </c>
      <c r="B64" s="7" t="s">
        <v>52</v>
      </c>
      <c r="C64" s="8" t="s">
        <v>151</v>
      </c>
      <c r="D64" s="57">
        <v>50000</v>
      </c>
      <c r="E64" s="7" t="s">
        <v>66</v>
      </c>
      <c r="F64" s="9" t="s">
        <v>152</v>
      </c>
      <c r="G64" s="7" t="s">
        <v>13</v>
      </c>
      <c r="H64" s="10">
        <v>44908</v>
      </c>
    </row>
    <row r="65" spans="1:8" ht="37.5" x14ac:dyDescent="0.25">
      <c r="A65" s="7" t="s">
        <v>103</v>
      </c>
      <c r="B65" s="7" t="s">
        <v>52</v>
      </c>
      <c r="C65" s="8" t="s">
        <v>114</v>
      </c>
      <c r="D65" s="57">
        <v>100000</v>
      </c>
      <c r="E65" s="7" t="s">
        <v>17</v>
      </c>
      <c r="F65" s="9" t="s">
        <v>119</v>
      </c>
      <c r="G65" s="7" t="s">
        <v>13</v>
      </c>
      <c r="H65" s="10">
        <v>44916</v>
      </c>
    </row>
    <row r="66" spans="1:8" ht="37.5" x14ac:dyDescent="0.25">
      <c r="A66" s="7" t="s">
        <v>103</v>
      </c>
      <c r="B66" s="7" t="s">
        <v>52</v>
      </c>
      <c r="C66" s="8" t="s">
        <v>143</v>
      </c>
      <c r="D66" s="57">
        <v>200000</v>
      </c>
      <c r="E66" s="7" t="s">
        <v>134</v>
      </c>
      <c r="F66" s="9" t="s">
        <v>144</v>
      </c>
      <c r="G66" s="7" t="s">
        <v>13</v>
      </c>
      <c r="H66" s="10">
        <v>44924</v>
      </c>
    </row>
    <row r="67" spans="1:8" ht="37.5" x14ac:dyDescent="0.25">
      <c r="A67" s="31" t="s">
        <v>153</v>
      </c>
      <c r="B67" s="7" t="s">
        <v>154</v>
      </c>
      <c r="C67" s="14" t="s">
        <v>161</v>
      </c>
      <c r="D67" s="58">
        <v>194000</v>
      </c>
      <c r="E67" s="13" t="s">
        <v>59</v>
      </c>
      <c r="F67" s="15" t="s">
        <v>162</v>
      </c>
      <c r="G67" s="7" t="s">
        <v>13</v>
      </c>
      <c r="H67" s="16">
        <v>44642</v>
      </c>
    </row>
    <row r="68" spans="1:8" ht="37.5" x14ac:dyDescent="0.25">
      <c r="A68" s="31" t="s">
        <v>153</v>
      </c>
      <c r="B68" s="7" t="s">
        <v>154</v>
      </c>
      <c r="C68" s="17" t="s">
        <v>159</v>
      </c>
      <c r="D68" s="63">
        <v>249988</v>
      </c>
      <c r="E68" s="28" t="s">
        <v>59</v>
      </c>
      <c r="F68" s="29" t="s">
        <v>160</v>
      </c>
      <c r="G68" s="7" t="s">
        <v>13</v>
      </c>
      <c r="H68" s="32">
        <v>44644</v>
      </c>
    </row>
    <row r="69" spans="1:8" ht="56.25" x14ac:dyDescent="0.25">
      <c r="A69" s="31" t="s">
        <v>153</v>
      </c>
      <c r="B69" s="7" t="s">
        <v>154</v>
      </c>
      <c r="C69" s="20" t="s">
        <v>180</v>
      </c>
      <c r="D69" s="57">
        <v>146300</v>
      </c>
      <c r="E69" s="33" t="s">
        <v>17</v>
      </c>
      <c r="F69" s="22" t="s">
        <v>181</v>
      </c>
      <c r="G69" s="7" t="s">
        <v>13</v>
      </c>
      <c r="H69" s="34">
        <v>44648</v>
      </c>
    </row>
    <row r="70" spans="1:8" ht="37.5" x14ac:dyDescent="0.25">
      <c r="A70" s="31" t="s">
        <v>153</v>
      </c>
      <c r="B70" s="7" t="s">
        <v>154</v>
      </c>
      <c r="C70" s="20" t="s">
        <v>163</v>
      </c>
      <c r="D70" s="61">
        <v>62400</v>
      </c>
      <c r="E70" s="33" t="s">
        <v>59</v>
      </c>
      <c r="F70" s="22" t="s">
        <v>164</v>
      </c>
      <c r="G70" s="7" t="s">
        <v>13</v>
      </c>
      <c r="H70" s="32">
        <v>44680</v>
      </c>
    </row>
    <row r="71" spans="1:8" ht="37.5" x14ac:dyDescent="0.25">
      <c r="A71" s="7" t="s">
        <v>153</v>
      </c>
      <c r="B71" s="7" t="s">
        <v>154</v>
      </c>
      <c r="C71" s="12" t="s">
        <v>165</v>
      </c>
      <c r="D71" s="59">
        <v>100000</v>
      </c>
      <c r="E71" s="7" t="s">
        <v>59</v>
      </c>
      <c r="F71" s="11" t="s">
        <v>166</v>
      </c>
      <c r="G71" s="13" t="s">
        <v>13</v>
      </c>
      <c r="H71" s="18">
        <v>44695</v>
      </c>
    </row>
    <row r="72" spans="1:8" ht="37.5" x14ac:dyDescent="0.25">
      <c r="A72" s="7" t="s">
        <v>153</v>
      </c>
      <c r="B72" s="7" t="s">
        <v>154</v>
      </c>
      <c r="C72" s="8" t="s">
        <v>182</v>
      </c>
      <c r="D72" s="57">
        <v>300000</v>
      </c>
      <c r="E72" s="7" t="s">
        <v>17</v>
      </c>
      <c r="F72" s="9" t="s">
        <v>183</v>
      </c>
      <c r="G72" s="13" t="s">
        <v>13</v>
      </c>
      <c r="H72" s="10">
        <v>44697</v>
      </c>
    </row>
    <row r="73" spans="1:8" ht="37.5" x14ac:dyDescent="0.25">
      <c r="A73" s="13" t="s">
        <v>153</v>
      </c>
      <c r="B73" s="7" t="s">
        <v>154</v>
      </c>
      <c r="C73" s="14" t="s">
        <v>167</v>
      </c>
      <c r="D73" s="62">
        <v>90000</v>
      </c>
      <c r="E73" s="13" t="s">
        <v>59</v>
      </c>
      <c r="F73" s="27" t="s">
        <v>168</v>
      </c>
      <c r="G73" s="13" t="s">
        <v>13</v>
      </c>
      <c r="H73" s="35">
        <v>44699</v>
      </c>
    </row>
    <row r="74" spans="1:8" ht="37.5" x14ac:dyDescent="0.25">
      <c r="A74" s="28" t="s">
        <v>153</v>
      </c>
      <c r="B74" s="7" t="s">
        <v>154</v>
      </c>
      <c r="C74" s="17" t="s">
        <v>155</v>
      </c>
      <c r="D74" s="61">
        <v>100000</v>
      </c>
      <c r="E74" s="13" t="s">
        <v>11</v>
      </c>
      <c r="F74" s="22" t="s">
        <v>156</v>
      </c>
      <c r="G74" s="28" t="s">
        <v>13</v>
      </c>
      <c r="H74" s="34">
        <v>44720</v>
      </c>
    </row>
    <row r="75" spans="1:8" ht="37.5" x14ac:dyDescent="0.25">
      <c r="A75" s="28" t="s">
        <v>153</v>
      </c>
      <c r="B75" s="7" t="s">
        <v>154</v>
      </c>
      <c r="C75" s="17" t="s">
        <v>157</v>
      </c>
      <c r="D75" s="63">
        <v>100000</v>
      </c>
      <c r="E75" s="28" t="s">
        <v>11</v>
      </c>
      <c r="F75" s="29" t="s">
        <v>158</v>
      </c>
      <c r="G75" s="28" t="s">
        <v>13</v>
      </c>
      <c r="H75" s="32">
        <v>44754</v>
      </c>
    </row>
    <row r="76" spans="1:8" ht="37.5" x14ac:dyDescent="0.25">
      <c r="A76" s="33" t="s">
        <v>153</v>
      </c>
      <c r="B76" s="7" t="s">
        <v>154</v>
      </c>
      <c r="C76" s="20" t="s">
        <v>184</v>
      </c>
      <c r="D76" s="61">
        <v>250000</v>
      </c>
      <c r="E76" s="33" t="s">
        <v>17</v>
      </c>
      <c r="F76" s="22" t="s">
        <v>185</v>
      </c>
      <c r="G76" s="28" t="s">
        <v>13</v>
      </c>
      <c r="H76" s="34">
        <v>44755</v>
      </c>
    </row>
    <row r="77" spans="1:8" ht="75" x14ac:dyDescent="0.25">
      <c r="A77" s="33" t="s">
        <v>153</v>
      </c>
      <c r="B77" s="7" t="s">
        <v>154</v>
      </c>
      <c r="C77" s="20" t="s">
        <v>198</v>
      </c>
      <c r="D77" s="61">
        <v>200000</v>
      </c>
      <c r="E77" s="33" t="s">
        <v>121</v>
      </c>
      <c r="F77" s="22" t="s">
        <v>199</v>
      </c>
      <c r="G77" s="33" t="s">
        <v>13</v>
      </c>
      <c r="H77" s="34">
        <v>44755</v>
      </c>
    </row>
    <row r="78" spans="1:8" ht="37.5" x14ac:dyDescent="0.25">
      <c r="A78" s="33" t="s">
        <v>153</v>
      </c>
      <c r="B78" s="7" t="s">
        <v>154</v>
      </c>
      <c r="C78" s="20" t="s">
        <v>169</v>
      </c>
      <c r="D78" s="61">
        <v>150000</v>
      </c>
      <c r="E78" s="33" t="s">
        <v>59</v>
      </c>
      <c r="F78" s="22" t="s">
        <v>170</v>
      </c>
      <c r="G78" s="28" t="s">
        <v>13</v>
      </c>
      <c r="H78" s="34">
        <v>44757</v>
      </c>
    </row>
    <row r="79" spans="1:8" ht="37.5" x14ac:dyDescent="0.25">
      <c r="A79" s="7" t="s">
        <v>153</v>
      </c>
      <c r="B79" s="7" t="s">
        <v>154</v>
      </c>
      <c r="C79" s="8" t="s">
        <v>177</v>
      </c>
      <c r="D79" s="59">
        <v>600000</v>
      </c>
      <c r="E79" s="36" t="s">
        <v>178</v>
      </c>
      <c r="F79" s="22" t="s">
        <v>179</v>
      </c>
      <c r="G79" s="28" t="s">
        <v>13</v>
      </c>
      <c r="H79" s="18">
        <v>44771</v>
      </c>
    </row>
    <row r="80" spans="1:8" ht="37.5" x14ac:dyDescent="0.25">
      <c r="A80" s="37" t="s">
        <v>153</v>
      </c>
      <c r="B80" s="7" t="s">
        <v>154</v>
      </c>
      <c r="C80" s="26" t="s">
        <v>186</v>
      </c>
      <c r="D80" s="75">
        <v>250000</v>
      </c>
      <c r="E80" s="37" t="s">
        <v>17</v>
      </c>
      <c r="F80" s="27" t="s">
        <v>187</v>
      </c>
      <c r="G80" s="37" t="s">
        <v>13</v>
      </c>
      <c r="H80" s="35">
        <v>44791</v>
      </c>
    </row>
    <row r="81" spans="1:8" ht="37.5" x14ac:dyDescent="0.25">
      <c r="A81" s="33" t="s">
        <v>153</v>
      </c>
      <c r="B81" s="7" t="s">
        <v>154</v>
      </c>
      <c r="C81" s="20" t="s">
        <v>194</v>
      </c>
      <c r="D81" s="61">
        <v>297081.77</v>
      </c>
      <c r="E81" s="33" t="s">
        <v>66</v>
      </c>
      <c r="F81" s="27" t="s">
        <v>195</v>
      </c>
      <c r="G81" s="33" t="s">
        <v>13</v>
      </c>
      <c r="H81" s="34">
        <v>44792</v>
      </c>
    </row>
    <row r="82" spans="1:8" ht="56.25" x14ac:dyDescent="0.25">
      <c r="A82" s="33" t="s">
        <v>153</v>
      </c>
      <c r="B82" s="7" t="s">
        <v>154</v>
      </c>
      <c r="C82" s="20" t="s">
        <v>200</v>
      </c>
      <c r="D82" s="61">
        <v>80000</v>
      </c>
      <c r="E82" s="33" t="s">
        <v>201</v>
      </c>
      <c r="F82" s="27" t="s">
        <v>202</v>
      </c>
      <c r="G82" s="28" t="s">
        <v>13</v>
      </c>
      <c r="H82" s="34">
        <v>44799</v>
      </c>
    </row>
    <row r="83" spans="1:8" ht="37.5" x14ac:dyDescent="0.25">
      <c r="A83" s="33" t="s">
        <v>153</v>
      </c>
      <c r="B83" s="7" t="s">
        <v>154</v>
      </c>
      <c r="C83" s="8" t="s">
        <v>188</v>
      </c>
      <c r="D83" s="61">
        <v>110000</v>
      </c>
      <c r="E83" s="33" t="s">
        <v>17</v>
      </c>
      <c r="F83" s="38" t="s">
        <v>189</v>
      </c>
      <c r="G83" s="28" t="s">
        <v>13</v>
      </c>
      <c r="H83" s="34">
        <v>44809</v>
      </c>
    </row>
    <row r="84" spans="1:8" ht="37.5" x14ac:dyDescent="0.25">
      <c r="A84" s="33" t="s">
        <v>153</v>
      </c>
      <c r="B84" s="7" t="s">
        <v>154</v>
      </c>
      <c r="C84" s="12" t="s">
        <v>171</v>
      </c>
      <c r="D84" s="59">
        <v>300000</v>
      </c>
      <c r="E84" s="33" t="s">
        <v>59</v>
      </c>
      <c r="F84" s="11" t="s">
        <v>172</v>
      </c>
      <c r="G84" s="28" t="s">
        <v>13</v>
      </c>
      <c r="H84" s="18">
        <v>44820</v>
      </c>
    </row>
    <row r="85" spans="1:8" ht="37.5" x14ac:dyDescent="0.25">
      <c r="A85" s="13" t="s">
        <v>153</v>
      </c>
      <c r="B85" s="7" t="s">
        <v>154</v>
      </c>
      <c r="C85" s="26" t="s">
        <v>190</v>
      </c>
      <c r="D85" s="62">
        <v>190000</v>
      </c>
      <c r="E85" s="13" t="s">
        <v>17</v>
      </c>
      <c r="F85" s="27" t="s">
        <v>191</v>
      </c>
      <c r="G85" s="28" t="s">
        <v>13</v>
      </c>
      <c r="H85" s="35">
        <v>44823</v>
      </c>
    </row>
    <row r="86" spans="1:8" ht="37.5" x14ac:dyDescent="0.25">
      <c r="A86" s="13" t="s">
        <v>153</v>
      </c>
      <c r="B86" s="7" t="s">
        <v>154</v>
      </c>
      <c r="C86" s="20" t="s">
        <v>192</v>
      </c>
      <c r="D86" s="61">
        <v>200000</v>
      </c>
      <c r="E86" s="33" t="s">
        <v>17</v>
      </c>
      <c r="F86" s="22" t="s">
        <v>193</v>
      </c>
      <c r="G86" s="28" t="s">
        <v>13</v>
      </c>
      <c r="H86" s="34">
        <v>44823</v>
      </c>
    </row>
    <row r="87" spans="1:8" ht="37.5" x14ac:dyDescent="0.25">
      <c r="A87" s="33" t="s">
        <v>153</v>
      </c>
      <c r="B87" s="7" t="s">
        <v>154</v>
      </c>
      <c r="C87" s="20" t="s">
        <v>196</v>
      </c>
      <c r="D87" s="61">
        <v>357207.72</v>
      </c>
      <c r="E87" s="13" t="s">
        <v>66</v>
      </c>
      <c r="F87" s="22" t="s">
        <v>197</v>
      </c>
      <c r="G87" s="28" t="s">
        <v>13</v>
      </c>
      <c r="H87" s="34">
        <v>44830</v>
      </c>
    </row>
    <row r="88" spans="1:8" ht="37.5" x14ac:dyDescent="0.25">
      <c r="A88" s="13" t="s">
        <v>153</v>
      </c>
      <c r="B88" s="7" t="s">
        <v>154</v>
      </c>
      <c r="C88" s="20" t="s">
        <v>173</v>
      </c>
      <c r="D88" s="61">
        <v>140000</v>
      </c>
      <c r="E88" s="13" t="s">
        <v>59</v>
      </c>
      <c r="F88" s="22" t="s">
        <v>174</v>
      </c>
      <c r="G88" s="28" t="s">
        <v>13</v>
      </c>
      <c r="H88" s="34">
        <v>44833</v>
      </c>
    </row>
    <row r="89" spans="1:8" ht="37.5" x14ac:dyDescent="0.25">
      <c r="A89" s="33" t="s">
        <v>153</v>
      </c>
      <c r="B89" s="7" t="s">
        <v>154</v>
      </c>
      <c r="C89" s="17" t="s">
        <v>175</v>
      </c>
      <c r="D89" s="57">
        <v>130000</v>
      </c>
      <c r="E89" s="28" t="s">
        <v>59</v>
      </c>
      <c r="F89" s="22" t="s">
        <v>176</v>
      </c>
      <c r="G89" s="28" t="s">
        <v>13</v>
      </c>
      <c r="H89" s="34">
        <v>44833</v>
      </c>
    </row>
    <row r="90" spans="1:8" ht="37.5" x14ac:dyDescent="0.25">
      <c r="A90" s="33" t="s">
        <v>153</v>
      </c>
      <c r="B90" s="7" t="s">
        <v>154</v>
      </c>
      <c r="C90" s="20" t="s">
        <v>203</v>
      </c>
      <c r="D90" s="61">
        <v>150000</v>
      </c>
      <c r="E90" s="33" t="s">
        <v>59</v>
      </c>
      <c r="F90" s="22" t="s">
        <v>204</v>
      </c>
      <c r="G90" s="33" t="s">
        <v>13</v>
      </c>
      <c r="H90" s="34">
        <v>44894</v>
      </c>
    </row>
    <row r="91" spans="1:8" ht="37.5" x14ac:dyDescent="0.25">
      <c r="A91" s="7" t="s">
        <v>153</v>
      </c>
      <c r="B91" s="7" t="s">
        <v>154</v>
      </c>
      <c r="C91" s="12" t="s">
        <v>205</v>
      </c>
      <c r="D91" s="59">
        <v>200000</v>
      </c>
      <c r="E91" s="7" t="s">
        <v>59</v>
      </c>
      <c r="F91" s="11" t="s">
        <v>206</v>
      </c>
      <c r="G91" s="33" t="s">
        <v>13</v>
      </c>
      <c r="H91" s="18">
        <v>44894</v>
      </c>
    </row>
    <row r="92" spans="1:8" ht="37.5" x14ac:dyDescent="0.25">
      <c r="A92" s="7" t="s">
        <v>207</v>
      </c>
      <c r="B92" s="7" t="s">
        <v>52</v>
      </c>
      <c r="C92" s="8" t="s">
        <v>230</v>
      </c>
      <c r="D92" s="57">
        <v>50000</v>
      </c>
      <c r="E92" s="7" t="s">
        <v>17</v>
      </c>
      <c r="F92" s="9" t="s">
        <v>231</v>
      </c>
      <c r="G92" s="7" t="s">
        <v>13</v>
      </c>
      <c r="H92" s="10">
        <v>44643</v>
      </c>
    </row>
    <row r="93" spans="1:8" ht="37.5" x14ac:dyDescent="0.25">
      <c r="A93" s="7" t="s">
        <v>207</v>
      </c>
      <c r="B93" s="7" t="s">
        <v>52</v>
      </c>
      <c r="C93" s="12" t="s">
        <v>238</v>
      </c>
      <c r="D93" s="57">
        <v>250000</v>
      </c>
      <c r="E93" s="7" t="s">
        <v>124</v>
      </c>
      <c r="F93" s="9" t="s">
        <v>239</v>
      </c>
      <c r="G93" s="7" t="s">
        <v>13</v>
      </c>
      <c r="H93" s="10">
        <v>44680</v>
      </c>
    </row>
    <row r="94" spans="1:8" ht="37.5" x14ac:dyDescent="0.25">
      <c r="A94" s="7" t="s">
        <v>207</v>
      </c>
      <c r="B94" s="7" t="s">
        <v>52</v>
      </c>
      <c r="C94" s="8" t="s">
        <v>240</v>
      </c>
      <c r="D94" s="57">
        <v>250000</v>
      </c>
      <c r="E94" s="7" t="s">
        <v>139</v>
      </c>
      <c r="F94" s="9" t="s">
        <v>241</v>
      </c>
      <c r="G94" s="7" t="s">
        <v>13</v>
      </c>
      <c r="H94" s="10">
        <v>44684</v>
      </c>
    </row>
    <row r="95" spans="1:8" ht="37.5" x14ac:dyDescent="0.25">
      <c r="A95" s="7" t="s">
        <v>207</v>
      </c>
      <c r="B95" s="7" t="s">
        <v>52</v>
      </c>
      <c r="C95" s="8" t="s">
        <v>242</v>
      </c>
      <c r="D95" s="57">
        <v>450000</v>
      </c>
      <c r="E95" s="7" t="s">
        <v>92</v>
      </c>
      <c r="F95" s="9" t="s">
        <v>243</v>
      </c>
      <c r="G95" s="7" t="s">
        <v>13</v>
      </c>
      <c r="H95" s="10">
        <v>44684</v>
      </c>
    </row>
    <row r="96" spans="1:8" ht="37.5" x14ac:dyDescent="0.25">
      <c r="A96" s="7" t="s">
        <v>207</v>
      </c>
      <c r="B96" s="7" t="s">
        <v>52</v>
      </c>
      <c r="C96" s="8" t="s">
        <v>232</v>
      </c>
      <c r="D96" s="57">
        <v>160000</v>
      </c>
      <c r="E96" s="7" t="s">
        <v>17</v>
      </c>
      <c r="F96" s="9" t="s">
        <v>233</v>
      </c>
      <c r="G96" s="7" t="s">
        <v>13</v>
      </c>
      <c r="H96" s="10">
        <v>44706</v>
      </c>
    </row>
    <row r="97" spans="1:8" ht="37.5" x14ac:dyDescent="0.25">
      <c r="A97" s="7" t="s">
        <v>207</v>
      </c>
      <c r="B97" s="7" t="s">
        <v>52</v>
      </c>
      <c r="C97" s="8" t="s">
        <v>210</v>
      </c>
      <c r="D97" s="57">
        <v>80000</v>
      </c>
      <c r="E97" s="7" t="s">
        <v>59</v>
      </c>
      <c r="F97" s="9" t="s">
        <v>211</v>
      </c>
      <c r="G97" s="7" t="s">
        <v>13</v>
      </c>
      <c r="H97" s="10">
        <v>44714</v>
      </c>
    </row>
    <row r="98" spans="1:8" ht="75" x14ac:dyDescent="0.25">
      <c r="A98" s="7" t="s">
        <v>207</v>
      </c>
      <c r="B98" s="7" t="s">
        <v>52</v>
      </c>
      <c r="C98" s="8" t="s">
        <v>220</v>
      </c>
      <c r="D98" s="57">
        <v>100000</v>
      </c>
      <c r="E98" s="7" t="s">
        <v>59</v>
      </c>
      <c r="F98" s="9" t="s">
        <v>221</v>
      </c>
      <c r="G98" s="7" t="s">
        <v>13</v>
      </c>
      <c r="H98" s="10">
        <v>44714</v>
      </c>
    </row>
    <row r="99" spans="1:8" ht="37.5" x14ac:dyDescent="0.25">
      <c r="A99" s="7" t="s">
        <v>207</v>
      </c>
      <c r="B99" s="7" t="s">
        <v>52</v>
      </c>
      <c r="C99" s="8" t="s">
        <v>208</v>
      </c>
      <c r="D99" s="57">
        <v>50000</v>
      </c>
      <c r="E99" s="7" t="s">
        <v>59</v>
      </c>
      <c r="F99" s="9" t="s">
        <v>209</v>
      </c>
      <c r="G99" s="7" t="s">
        <v>13</v>
      </c>
      <c r="H99" s="10">
        <v>44715</v>
      </c>
    </row>
    <row r="100" spans="1:8" ht="37.5" x14ac:dyDescent="0.25">
      <c r="A100" s="28" t="s">
        <v>207</v>
      </c>
      <c r="B100" s="7" t="s">
        <v>52</v>
      </c>
      <c r="C100" s="17" t="s">
        <v>212</v>
      </c>
      <c r="D100" s="63">
        <v>90000</v>
      </c>
      <c r="E100" s="28" t="s">
        <v>59</v>
      </c>
      <c r="F100" s="29" t="s">
        <v>213</v>
      </c>
      <c r="G100" s="28" t="s">
        <v>13</v>
      </c>
      <c r="H100" s="32">
        <v>44715</v>
      </c>
    </row>
    <row r="101" spans="1:8" ht="37.5" x14ac:dyDescent="0.25">
      <c r="A101" s="7" t="s">
        <v>207</v>
      </c>
      <c r="B101" s="7" t="s">
        <v>52</v>
      </c>
      <c r="C101" s="12" t="s">
        <v>214</v>
      </c>
      <c r="D101" s="59">
        <v>80000</v>
      </c>
      <c r="E101" s="7" t="s">
        <v>59</v>
      </c>
      <c r="F101" s="11" t="s">
        <v>215</v>
      </c>
      <c r="G101" s="28" t="s">
        <v>13</v>
      </c>
      <c r="H101" s="18">
        <v>44715</v>
      </c>
    </row>
    <row r="102" spans="1:8" ht="37.5" x14ac:dyDescent="0.25">
      <c r="A102" s="7" t="s">
        <v>207</v>
      </c>
      <c r="B102" s="7" t="s">
        <v>52</v>
      </c>
      <c r="C102" s="26" t="s">
        <v>216</v>
      </c>
      <c r="D102" s="62">
        <v>50000</v>
      </c>
      <c r="E102" s="7" t="s">
        <v>59</v>
      </c>
      <c r="F102" s="27" t="s">
        <v>217</v>
      </c>
      <c r="G102" s="28" t="s">
        <v>13</v>
      </c>
      <c r="H102" s="35">
        <v>44715</v>
      </c>
    </row>
    <row r="103" spans="1:8" ht="37.5" x14ac:dyDescent="0.25">
      <c r="A103" s="7" t="s">
        <v>207</v>
      </c>
      <c r="B103" s="7" t="s">
        <v>52</v>
      </c>
      <c r="C103" s="20" t="s">
        <v>218</v>
      </c>
      <c r="D103" s="61">
        <v>50000</v>
      </c>
      <c r="E103" s="7" t="s">
        <v>59</v>
      </c>
      <c r="F103" s="22" t="s">
        <v>219</v>
      </c>
      <c r="G103" s="28" t="s">
        <v>13</v>
      </c>
      <c r="H103" s="34">
        <v>44715</v>
      </c>
    </row>
    <row r="104" spans="1:8" ht="75" x14ac:dyDescent="0.25">
      <c r="A104" s="13" t="s">
        <v>207</v>
      </c>
      <c r="B104" s="7" t="s">
        <v>52</v>
      </c>
      <c r="C104" s="39" t="s">
        <v>236</v>
      </c>
      <c r="D104" s="64">
        <v>61000</v>
      </c>
      <c r="E104" s="31" t="s">
        <v>121</v>
      </c>
      <c r="F104" s="30" t="s">
        <v>237</v>
      </c>
      <c r="G104" s="33" t="s">
        <v>13</v>
      </c>
      <c r="H104" s="40">
        <v>44735</v>
      </c>
    </row>
    <row r="105" spans="1:8" ht="75" x14ac:dyDescent="0.25">
      <c r="A105" s="28" t="s">
        <v>207</v>
      </c>
      <c r="B105" s="7" t="s">
        <v>52</v>
      </c>
      <c r="C105" s="26" t="s">
        <v>234</v>
      </c>
      <c r="D105" s="59">
        <v>64000</v>
      </c>
      <c r="E105" s="28" t="s">
        <v>121</v>
      </c>
      <c r="F105" s="27" t="s">
        <v>235</v>
      </c>
      <c r="G105" s="28" t="s">
        <v>13</v>
      </c>
      <c r="H105" s="35">
        <v>44743</v>
      </c>
    </row>
    <row r="106" spans="1:8" ht="37.5" x14ac:dyDescent="0.25">
      <c r="A106" s="28" t="s">
        <v>207</v>
      </c>
      <c r="B106" s="7" t="s">
        <v>52</v>
      </c>
      <c r="C106" s="14" t="s">
        <v>224</v>
      </c>
      <c r="D106" s="61">
        <v>38161.06</v>
      </c>
      <c r="E106" s="28" t="s">
        <v>59</v>
      </c>
      <c r="F106" s="15" t="s">
        <v>225</v>
      </c>
      <c r="G106" s="28" t="s">
        <v>13</v>
      </c>
      <c r="H106" s="34">
        <v>44760</v>
      </c>
    </row>
    <row r="107" spans="1:8" ht="37.5" x14ac:dyDescent="0.25">
      <c r="A107" s="28" t="s">
        <v>207</v>
      </c>
      <c r="B107" s="7" t="s">
        <v>52</v>
      </c>
      <c r="C107" s="17" t="s">
        <v>228</v>
      </c>
      <c r="D107" s="63">
        <v>50000</v>
      </c>
      <c r="E107" s="28" t="s">
        <v>178</v>
      </c>
      <c r="F107" s="29" t="s">
        <v>229</v>
      </c>
      <c r="G107" s="28" t="s">
        <v>13</v>
      </c>
      <c r="H107" s="32">
        <v>44771</v>
      </c>
    </row>
    <row r="108" spans="1:8" ht="37.5" x14ac:dyDescent="0.25">
      <c r="A108" s="28" t="s">
        <v>207</v>
      </c>
      <c r="B108" s="7" t="s">
        <v>52</v>
      </c>
      <c r="C108" s="17" t="s">
        <v>222</v>
      </c>
      <c r="D108" s="63">
        <v>61838.94</v>
      </c>
      <c r="E108" s="28" t="s">
        <v>59</v>
      </c>
      <c r="F108" s="29" t="s">
        <v>223</v>
      </c>
      <c r="G108" s="28" t="s">
        <v>13</v>
      </c>
      <c r="H108" s="32">
        <v>44774</v>
      </c>
    </row>
    <row r="109" spans="1:8" ht="37.5" x14ac:dyDescent="0.25">
      <c r="A109" s="28" t="s">
        <v>207</v>
      </c>
      <c r="B109" s="7" t="s">
        <v>52</v>
      </c>
      <c r="C109" s="20" t="s">
        <v>226</v>
      </c>
      <c r="D109" s="61">
        <v>50000</v>
      </c>
      <c r="E109" s="33" t="s">
        <v>178</v>
      </c>
      <c r="F109" s="22" t="s">
        <v>227</v>
      </c>
      <c r="G109" s="28" t="s">
        <v>13</v>
      </c>
      <c r="H109" s="34">
        <v>44774</v>
      </c>
    </row>
    <row r="110" spans="1:8" ht="37.5" x14ac:dyDescent="0.25">
      <c r="A110" s="28" t="s">
        <v>244</v>
      </c>
      <c r="B110" s="7" t="s">
        <v>52</v>
      </c>
      <c r="C110" s="20" t="s">
        <v>303</v>
      </c>
      <c r="D110" s="61">
        <v>600000</v>
      </c>
      <c r="E110" s="33" t="s">
        <v>49</v>
      </c>
      <c r="F110" s="22" t="s">
        <v>304</v>
      </c>
      <c r="G110" s="28" t="s">
        <v>13</v>
      </c>
      <c r="H110" s="41">
        <v>44643</v>
      </c>
    </row>
    <row r="111" spans="1:8" ht="56.25" x14ac:dyDescent="0.25">
      <c r="A111" s="28" t="s">
        <v>244</v>
      </c>
      <c r="B111" s="7" t="s">
        <v>52</v>
      </c>
      <c r="C111" s="17" t="s">
        <v>251</v>
      </c>
      <c r="D111" s="61">
        <v>33000</v>
      </c>
      <c r="E111" s="33" t="s">
        <v>127</v>
      </c>
      <c r="F111" s="29" t="s">
        <v>252</v>
      </c>
      <c r="G111" s="28" t="s">
        <v>13</v>
      </c>
      <c r="H111" s="34">
        <v>44651</v>
      </c>
    </row>
    <row r="112" spans="1:8" ht="56.25" x14ac:dyDescent="0.25">
      <c r="A112" s="33" t="s">
        <v>244</v>
      </c>
      <c r="B112" s="7" t="s">
        <v>52</v>
      </c>
      <c r="C112" s="20" t="s">
        <v>253</v>
      </c>
      <c r="D112" s="61">
        <v>33000</v>
      </c>
      <c r="E112" s="42" t="s">
        <v>127</v>
      </c>
      <c r="F112" s="22" t="s">
        <v>254</v>
      </c>
      <c r="G112" s="28" t="s">
        <v>13</v>
      </c>
      <c r="H112" s="34">
        <v>44651</v>
      </c>
    </row>
    <row r="113" spans="1:8" ht="56.25" x14ac:dyDescent="0.25">
      <c r="A113" s="33" t="s">
        <v>244</v>
      </c>
      <c r="B113" s="7" t="s">
        <v>52</v>
      </c>
      <c r="C113" s="20" t="s">
        <v>255</v>
      </c>
      <c r="D113" s="63">
        <v>33000</v>
      </c>
      <c r="E113" s="42" t="s">
        <v>127</v>
      </c>
      <c r="F113" s="29" t="s">
        <v>256</v>
      </c>
      <c r="G113" s="28" t="s">
        <v>13</v>
      </c>
      <c r="H113" s="32">
        <v>44651</v>
      </c>
    </row>
    <row r="114" spans="1:8" ht="75" x14ac:dyDescent="0.25">
      <c r="A114" s="33" t="s">
        <v>244</v>
      </c>
      <c r="B114" s="7" t="s">
        <v>52</v>
      </c>
      <c r="C114" s="20" t="s">
        <v>249</v>
      </c>
      <c r="D114" s="61">
        <v>301000</v>
      </c>
      <c r="E114" s="42" t="s">
        <v>127</v>
      </c>
      <c r="F114" s="22" t="s">
        <v>250</v>
      </c>
      <c r="G114" s="28" t="s">
        <v>13</v>
      </c>
      <c r="H114" s="34">
        <v>44656</v>
      </c>
    </row>
    <row r="115" spans="1:8" ht="75" x14ac:dyDescent="0.25">
      <c r="A115" s="33" t="s">
        <v>244</v>
      </c>
      <c r="B115" s="7" t="s">
        <v>52</v>
      </c>
      <c r="C115" s="20" t="s">
        <v>245</v>
      </c>
      <c r="D115" s="57">
        <v>200000</v>
      </c>
      <c r="E115" s="42" t="s">
        <v>17</v>
      </c>
      <c r="F115" s="11" t="s">
        <v>246</v>
      </c>
      <c r="G115" s="28" t="s">
        <v>13</v>
      </c>
      <c r="H115" s="18">
        <v>44697</v>
      </c>
    </row>
    <row r="116" spans="1:8" ht="37.5" x14ac:dyDescent="0.25">
      <c r="A116" s="33" t="s">
        <v>244</v>
      </c>
      <c r="B116" s="7" t="s">
        <v>52</v>
      </c>
      <c r="C116" s="8" t="s">
        <v>293</v>
      </c>
      <c r="D116" s="57">
        <v>33000</v>
      </c>
      <c r="E116" s="7" t="s">
        <v>127</v>
      </c>
      <c r="F116" s="9" t="s">
        <v>294</v>
      </c>
      <c r="G116" s="28" t="s">
        <v>13</v>
      </c>
      <c r="H116" s="10">
        <v>44698</v>
      </c>
    </row>
    <row r="117" spans="1:8" ht="37.5" x14ac:dyDescent="0.25">
      <c r="A117" s="33" t="s">
        <v>244</v>
      </c>
      <c r="B117" s="7" t="s">
        <v>52</v>
      </c>
      <c r="C117" s="8" t="s">
        <v>265</v>
      </c>
      <c r="D117" s="57">
        <v>33000</v>
      </c>
      <c r="E117" s="7" t="s">
        <v>127</v>
      </c>
      <c r="F117" s="9" t="s">
        <v>266</v>
      </c>
      <c r="G117" s="28" t="s">
        <v>13</v>
      </c>
      <c r="H117" s="10">
        <v>44706</v>
      </c>
    </row>
    <row r="118" spans="1:8" ht="56.25" x14ac:dyDescent="0.25">
      <c r="A118" s="33" t="s">
        <v>244</v>
      </c>
      <c r="B118" s="7" t="s">
        <v>52</v>
      </c>
      <c r="C118" s="26" t="s">
        <v>267</v>
      </c>
      <c r="D118" s="62">
        <v>60000</v>
      </c>
      <c r="E118" s="7" t="s">
        <v>127</v>
      </c>
      <c r="F118" s="27" t="s">
        <v>268</v>
      </c>
      <c r="G118" s="28" t="s">
        <v>13</v>
      </c>
      <c r="H118" s="35">
        <v>44706</v>
      </c>
    </row>
    <row r="119" spans="1:8" ht="56.25" x14ac:dyDescent="0.25">
      <c r="A119" s="33" t="s">
        <v>244</v>
      </c>
      <c r="B119" s="7" t="s">
        <v>52</v>
      </c>
      <c r="C119" s="14" t="s">
        <v>269</v>
      </c>
      <c r="D119" s="58">
        <v>40000</v>
      </c>
      <c r="E119" s="7" t="s">
        <v>127</v>
      </c>
      <c r="F119" s="22" t="s">
        <v>270</v>
      </c>
      <c r="G119" s="28" t="s">
        <v>13</v>
      </c>
      <c r="H119" s="34">
        <v>44706</v>
      </c>
    </row>
    <row r="120" spans="1:8" ht="56.25" x14ac:dyDescent="0.25">
      <c r="A120" s="28" t="s">
        <v>244</v>
      </c>
      <c r="B120" s="7" t="s">
        <v>52</v>
      </c>
      <c r="C120" s="17" t="s">
        <v>271</v>
      </c>
      <c r="D120" s="61">
        <v>50000</v>
      </c>
      <c r="E120" s="28" t="s">
        <v>127</v>
      </c>
      <c r="F120" s="22" t="s">
        <v>272</v>
      </c>
      <c r="G120" s="28" t="s">
        <v>13</v>
      </c>
      <c r="H120" s="34">
        <v>44706</v>
      </c>
    </row>
    <row r="121" spans="1:8" ht="37.5" x14ac:dyDescent="0.25">
      <c r="A121" s="33" t="s">
        <v>244</v>
      </c>
      <c r="B121" s="7" t="s">
        <v>52</v>
      </c>
      <c r="C121" s="20" t="s">
        <v>259</v>
      </c>
      <c r="D121" s="61">
        <v>134000</v>
      </c>
      <c r="E121" s="33" t="s">
        <v>127</v>
      </c>
      <c r="F121" s="22" t="s">
        <v>260</v>
      </c>
      <c r="G121" s="28" t="s">
        <v>13</v>
      </c>
      <c r="H121" s="34">
        <v>44712</v>
      </c>
    </row>
    <row r="122" spans="1:8" ht="37.5" x14ac:dyDescent="0.25">
      <c r="A122" s="33" t="s">
        <v>244</v>
      </c>
      <c r="B122" s="7" t="s">
        <v>52</v>
      </c>
      <c r="C122" s="20" t="s">
        <v>261</v>
      </c>
      <c r="D122" s="61">
        <v>33000</v>
      </c>
      <c r="E122" s="33" t="s">
        <v>127</v>
      </c>
      <c r="F122" s="22" t="s">
        <v>262</v>
      </c>
      <c r="G122" s="28" t="s">
        <v>13</v>
      </c>
      <c r="H122" s="34">
        <v>44714</v>
      </c>
    </row>
    <row r="123" spans="1:8" ht="37.5" x14ac:dyDescent="0.25">
      <c r="A123" s="33" t="s">
        <v>244</v>
      </c>
      <c r="B123" s="7" t="s">
        <v>52</v>
      </c>
      <c r="C123" s="20" t="s">
        <v>263</v>
      </c>
      <c r="D123" s="61">
        <v>50000</v>
      </c>
      <c r="E123" s="33" t="s">
        <v>127</v>
      </c>
      <c r="F123" s="22" t="s">
        <v>264</v>
      </c>
      <c r="G123" s="28" t="s">
        <v>13</v>
      </c>
      <c r="H123" s="34">
        <v>44714</v>
      </c>
    </row>
    <row r="124" spans="1:8" ht="37.5" x14ac:dyDescent="0.25">
      <c r="A124" s="33" t="s">
        <v>244</v>
      </c>
      <c r="B124" s="7" t="s">
        <v>52</v>
      </c>
      <c r="C124" s="20" t="s">
        <v>257</v>
      </c>
      <c r="D124" s="61">
        <v>400000</v>
      </c>
      <c r="E124" s="33" t="s">
        <v>127</v>
      </c>
      <c r="F124" s="22" t="s">
        <v>258</v>
      </c>
      <c r="G124" s="28" t="s">
        <v>13</v>
      </c>
      <c r="H124" s="34">
        <v>44715</v>
      </c>
    </row>
    <row r="125" spans="1:8" ht="56.25" x14ac:dyDescent="0.25">
      <c r="A125" s="33" t="s">
        <v>244</v>
      </c>
      <c r="B125" s="7" t="s">
        <v>52</v>
      </c>
      <c r="C125" s="20" t="s">
        <v>273</v>
      </c>
      <c r="D125" s="61">
        <v>250000</v>
      </c>
      <c r="E125" s="33" t="s">
        <v>127</v>
      </c>
      <c r="F125" s="22" t="s">
        <v>274</v>
      </c>
      <c r="G125" s="28" t="s">
        <v>13</v>
      </c>
      <c r="H125" s="34">
        <v>44733</v>
      </c>
    </row>
    <row r="126" spans="1:8" ht="37.5" x14ac:dyDescent="0.25">
      <c r="A126" s="33" t="s">
        <v>244</v>
      </c>
      <c r="B126" s="7" t="s">
        <v>52</v>
      </c>
      <c r="C126" s="20" t="s">
        <v>275</v>
      </c>
      <c r="D126" s="61">
        <v>100000</v>
      </c>
      <c r="E126" s="33" t="s">
        <v>127</v>
      </c>
      <c r="F126" s="22" t="s">
        <v>276</v>
      </c>
      <c r="G126" s="33" t="s">
        <v>13</v>
      </c>
      <c r="H126" s="34">
        <v>44733</v>
      </c>
    </row>
    <row r="127" spans="1:8" ht="37.5" x14ac:dyDescent="0.25">
      <c r="A127" s="24" t="s">
        <v>244</v>
      </c>
      <c r="B127" s="7" t="s">
        <v>52</v>
      </c>
      <c r="C127" s="8" t="s">
        <v>277</v>
      </c>
      <c r="D127" s="57">
        <v>33000</v>
      </c>
      <c r="E127" s="24" t="s">
        <v>127</v>
      </c>
      <c r="F127" s="9" t="s">
        <v>278</v>
      </c>
      <c r="G127" s="24" t="s">
        <v>13</v>
      </c>
      <c r="H127" s="10">
        <v>44733</v>
      </c>
    </row>
    <row r="128" spans="1:8" ht="56.25" x14ac:dyDescent="0.25">
      <c r="A128" s="28" t="s">
        <v>244</v>
      </c>
      <c r="B128" s="7" t="s">
        <v>52</v>
      </c>
      <c r="C128" s="17" t="s">
        <v>279</v>
      </c>
      <c r="D128" s="63">
        <v>60000</v>
      </c>
      <c r="E128" s="28" t="s">
        <v>127</v>
      </c>
      <c r="F128" s="29" t="s">
        <v>280</v>
      </c>
      <c r="G128" s="33" t="s">
        <v>13</v>
      </c>
      <c r="H128" s="32">
        <v>44733</v>
      </c>
    </row>
    <row r="129" spans="1:8" ht="37.5" x14ac:dyDescent="0.25">
      <c r="A129" s="33" t="s">
        <v>244</v>
      </c>
      <c r="B129" s="7" t="s">
        <v>52</v>
      </c>
      <c r="C129" s="17" t="s">
        <v>281</v>
      </c>
      <c r="D129" s="61">
        <v>100000</v>
      </c>
      <c r="E129" s="33" t="s">
        <v>127</v>
      </c>
      <c r="F129" s="22" t="s">
        <v>282</v>
      </c>
      <c r="G129" s="33" t="s">
        <v>13</v>
      </c>
      <c r="H129" s="34">
        <v>44733</v>
      </c>
    </row>
    <row r="130" spans="1:8" ht="56.25" x14ac:dyDescent="0.25">
      <c r="A130" s="33" t="s">
        <v>244</v>
      </c>
      <c r="B130" s="7" t="s">
        <v>52</v>
      </c>
      <c r="C130" s="20" t="s">
        <v>283</v>
      </c>
      <c r="D130" s="61">
        <v>33000</v>
      </c>
      <c r="E130" s="33" t="s">
        <v>127</v>
      </c>
      <c r="F130" s="22" t="s">
        <v>284</v>
      </c>
      <c r="G130" s="33" t="s">
        <v>13</v>
      </c>
      <c r="H130" s="34">
        <v>44755</v>
      </c>
    </row>
    <row r="131" spans="1:8" ht="37.5" x14ac:dyDescent="0.25">
      <c r="A131" s="28" t="s">
        <v>244</v>
      </c>
      <c r="B131" s="7" t="s">
        <v>52</v>
      </c>
      <c r="C131" s="17" t="s">
        <v>285</v>
      </c>
      <c r="D131" s="57">
        <v>33000</v>
      </c>
      <c r="E131" s="28" t="s">
        <v>127</v>
      </c>
      <c r="F131" s="29" t="s">
        <v>286</v>
      </c>
      <c r="G131" s="28" t="s">
        <v>13</v>
      </c>
      <c r="H131" s="32">
        <v>44757</v>
      </c>
    </row>
    <row r="132" spans="1:8" ht="37.5" x14ac:dyDescent="0.25">
      <c r="A132" s="33" t="s">
        <v>244</v>
      </c>
      <c r="B132" s="7" t="s">
        <v>52</v>
      </c>
      <c r="C132" s="20" t="s">
        <v>287</v>
      </c>
      <c r="D132" s="61">
        <v>33000</v>
      </c>
      <c r="E132" s="33" t="s">
        <v>127</v>
      </c>
      <c r="F132" s="22" t="s">
        <v>288</v>
      </c>
      <c r="G132" s="33" t="s">
        <v>13</v>
      </c>
      <c r="H132" s="34">
        <v>44757</v>
      </c>
    </row>
    <row r="133" spans="1:8" ht="37.5" x14ac:dyDescent="0.25">
      <c r="A133" s="7" t="s">
        <v>244</v>
      </c>
      <c r="B133" s="7" t="s">
        <v>52</v>
      </c>
      <c r="C133" s="12" t="s">
        <v>289</v>
      </c>
      <c r="D133" s="59">
        <v>33000</v>
      </c>
      <c r="E133" s="7" t="s">
        <v>127</v>
      </c>
      <c r="F133" s="11" t="s">
        <v>290</v>
      </c>
      <c r="G133" s="33" t="s">
        <v>13</v>
      </c>
      <c r="H133" s="18">
        <v>44757</v>
      </c>
    </row>
    <row r="134" spans="1:8" ht="37.5" x14ac:dyDescent="0.25">
      <c r="A134" s="7" t="s">
        <v>244</v>
      </c>
      <c r="B134" s="7" t="s">
        <v>52</v>
      </c>
      <c r="C134" s="8" t="s">
        <v>291</v>
      </c>
      <c r="D134" s="57">
        <v>200000</v>
      </c>
      <c r="E134" s="7" t="s">
        <v>127</v>
      </c>
      <c r="F134" s="9" t="s">
        <v>292</v>
      </c>
      <c r="G134" s="33" t="s">
        <v>13</v>
      </c>
      <c r="H134" s="10">
        <v>44757</v>
      </c>
    </row>
    <row r="135" spans="1:8" ht="37.5" x14ac:dyDescent="0.25">
      <c r="A135" s="7" t="s">
        <v>244</v>
      </c>
      <c r="B135" s="7" t="s">
        <v>52</v>
      </c>
      <c r="C135" s="8" t="s">
        <v>295</v>
      </c>
      <c r="D135" s="57">
        <v>33000</v>
      </c>
      <c r="E135" s="7" t="s">
        <v>127</v>
      </c>
      <c r="F135" s="9" t="s">
        <v>296</v>
      </c>
      <c r="G135" s="33" t="s">
        <v>13</v>
      </c>
      <c r="H135" s="10">
        <v>44757</v>
      </c>
    </row>
    <row r="136" spans="1:8" ht="56.25" x14ac:dyDescent="0.25">
      <c r="A136" s="13" t="s">
        <v>244</v>
      </c>
      <c r="B136" s="7" t="s">
        <v>52</v>
      </c>
      <c r="C136" s="26" t="s">
        <v>297</v>
      </c>
      <c r="D136" s="58">
        <v>110000</v>
      </c>
      <c r="E136" s="13" t="s">
        <v>127</v>
      </c>
      <c r="F136" s="9" t="s">
        <v>298</v>
      </c>
      <c r="G136" s="33" t="s">
        <v>13</v>
      </c>
      <c r="H136" s="35">
        <v>44757</v>
      </c>
    </row>
    <row r="137" spans="1:8" ht="75" x14ac:dyDescent="0.25">
      <c r="A137" s="13" t="s">
        <v>244</v>
      </c>
      <c r="B137" s="7" t="s">
        <v>52</v>
      </c>
      <c r="C137" s="14" t="s">
        <v>299</v>
      </c>
      <c r="D137" s="58">
        <v>96450</v>
      </c>
      <c r="E137" s="13" t="s">
        <v>127</v>
      </c>
      <c r="F137" s="15" t="s">
        <v>300</v>
      </c>
      <c r="G137" s="13" t="s">
        <v>13</v>
      </c>
      <c r="H137" s="35">
        <v>44757</v>
      </c>
    </row>
    <row r="138" spans="1:8" ht="37.5" x14ac:dyDescent="0.25">
      <c r="A138" s="28" t="s">
        <v>244</v>
      </c>
      <c r="B138" s="7" t="s">
        <v>52</v>
      </c>
      <c r="C138" s="14" t="s">
        <v>305</v>
      </c>
      <c r="D138" s="63">
        <v>180000</v>
      </c>
      <c r="E138" s="28" t="s">
        <v>49</v>
      </c>
      <c r="F138" s="29" t="s">
        <v>306</v>
      </c>
      <c r="G138" s="28" t="s">
        <v>13</v>
      </c>
      <c r="H138" s="34">
        <v>44771</v>
      </c>
    </row>
    <row r="139" spans="1:8" ht="37.5" x14ac:dyDescent="0.25">
      <c r="A139" s="28" t="s">
        <v>244</v>
      </c>
      <c r="B139" s="7" t="s">
        <v>52</v>
      </c>
      <c r="C139" s="17" t="s">
        <v>309</v>
      </c>
      <c r="D139" s="57">
        <v>180000</v>
      </c>
      <c r="E139" s="28" t="s">
        <v>49</v>
      </c>
      <c r="F139" s="29" t="s">
        <v>310</v>
      </c>
      <c r="G139" s="28" t="s">
        <v>13</v>
      </c>
      <c r="H139" s="32">
        <v>44771</v>
      </c>
    </row>
    <row r="140" spans="1:8" ht="37.5" x14ac:dyDescent="0.25">
      <c r="A140" s="13" t="s">
        <v>244</v>
      </c>
      <c r="B140" s="7" t="s">
        <v>52</v>
      </c>
      <c r="C140" s="43" t="s">
        <v>247</v>
      </c>
      <c r="D140" s="65">
        <v>41517.64</v>
      </c>
      <c r="E140" s="33" t="s">
        <v>66</v>
      </c>
      <c r="F140" s="44" t="s">
        <v>248</v>
      </c>
      <c r="G140" s="28" t="s">
        <v>13</v>
      </c>
      <c r="H140" s="41">
        <v>44776</v>
      </c>
    </row>
    <row r="141" spans="1:8" ht="37.5" x14ac:dyDescent="0.25">
      <c r="A141" s="28" t="s">
        <v>244</v>
      </c>
      <c r="B141" s="7" t="s">
        <v>52</v>
      </c>
      <c r="C141" s="20" t="s">
        <v>307</v>
      </c>
      <c r="D141" s="61">
        <v>40000</v>
      </c>
      <c r="E141" s="28" t="s">
        <v>49</v>
      </c>
      <c r="F141" s="22" t="s">
        <v>308</v>
      </c>
      <c r="G141" s="28" t="s">
        <v>13</v>
      </c>
      <c r="H141" s="10">
        <v>44783</v>
      </c>
    </row>
    <row r="142" spans="1:8" ht="37.5" x14ac:dyDescent="0.25">
      <c r="A142" s="33" t="s">
        <v>244</v>
      </c>
      <c r="B142" s="7" t="s">
        <v>52</v>
      </c>
      <c r="C142" s="45" t="s">
        <v>311</v>
      </c>
      <c r="D142" s="66">
        <v>33000</v>
      </c>
      <c r="E142" s="13" t="s">
        <v>49</v>
      </c>
      <c r="F142" s="46" t="s">
        <v>312</v>
      </c>
      <c r="G142" s="28" t="s">
        <v>13</v>
      </c>
      <c r="H142" s="47">
        <v>44783</v>
      </c>
    </row>
    <row r="143" spans="1:8" ht="37.5" x14ac:dyDescent="0.25">
      <c r="A143" s="28" t="s">
        <v>244</v>
      </c>
      <c r="B143" s="7" t="s">
        <v>52</v>
      </c>
      <c r="C143" s="20" t="s">
        <v>315</v>
      </c>
      <c r="D143" s="61">
        <v>250000</v>
      </c>
      <c r="E143" s="28" t="s">
        <v>49</v>
      </c>
      <c r="F143" s="22" t="s">
        <v>316</v>
      </c>
      <c r="G143" s="28" t="s">
        <v>13</v>
      </c>
      <c r="H143" s="34">
        <v>44785</v>
      </c>
    </row>
    <row r="144" spans="1:8" ht="56.25" x14ac:dyDescent="0.25">
      <c r="A144" s="33" t="s">
        <v>244</v>
      </c>
      <c r="B144" s="7" t="s">
        <v>52</v>
      </c>
      <c r="C144" s="20" t="s">
        <v>313</v>
      </c>
      <c r="D144" s="57">
        <v>33000</v>
      </c>
      <c r="E144" s="13" t="s">
        <v>49</v>
      </c>
      <c r="F144" s="46" t="s">
        <v>314</v>
      </c>
      <c r="G144" s="28" t="s">
        <v>13</v>
      </c>
      <c r="H144" s="47">
        <v>44791</v>
      </c>
    </row>
    <row r="145" spans="1:8" ht="37.5" x14ac:dyDescent="0.25">
      <c r="A145" s="28" t="s">
        <v>244</v>
      </c>
      <c r="B145" s="7" t="s">
        <v>52</v>
      </c>
      <c r="C145" s="20" t="s">
        <v>321</v>
      </c>
      <c r="D145" s="61">
        <v>92500</v>
      </c>
      <c r="E145" s="28" t="s">
        <v>127</v>
      </c>
      <c r="F145" s="22" t="s">
        <v>322</v>
      </c>
      <c r="G145" s="28" t="s">
        <v>13</v>
      </c>
      <c r="H145" s="34">
        <v>44867</v>
      </c>
    </row>
    <row r="146" spans="1:8" ht="56.25" x14ac:dyDescent="0.25">
      <c r="A146" s="33" t="s">
        <v>244</v>
      </c>
      <c r="B146" s="7" t="s">
        <v>52</v>
      </c>
      <c r="C146" s="20" t="s">
        <v>301</v>
      </c>
      <c r="D146" s="61">
        <v>30000</v>
      </c>
      <c r="E146" s="33" t="s">
        <v>127</v>
      </c>
      <c r="F146" s="22" t="s">
        <v>302</v>
      </c>
      <c r="G146" s="33" t="s">
        <v>13</v>
      </c>
      <c r="H146" s="34">
        <v>44874</v>
      </c>
    </row>
    <row r="147" spans="1:8" ht="37.5" x14ac:dyDescent="0.25">
      <c r="A147" s="28" t="s">
        <v>244</v>
      </c>
      <c r="B147" s="7" t="s">
        <v>52</v>
      </c>
      <c r="C147" s="17" t="s">
        <v>317</v>
      </c>
      <c r="D147" s="63">
        <v>250000</v>
      </c>
      <c r="E147" s="28" t="s">
        <v>49</v>
      </c>
      <c r="F147" s="29" t="s">
        <v>318</v>
      </c>
      <c r="G147" s="28" t="s">
        <v>13</v>
      </c>
      <c r="H147" s="32">
        <v>44874</v>
      </c>
    </row>
    <row r="148" spans="1:8" ht="37.5" x14ac:dyDescent="0.25">
      <c r="A148" s="28" t="s">
        <v>244</v>
      </c>
      <c r="B148" s="7" t="s">
        <v>52</v>
      </c>
      <c r="C148" s="17" t="s">
        <v>319</v>
      </c>
      <c r="D148" s="63">
        <v>250000</v>
      </c>
      <c r="E148" s="28" t="s">
        <v>49</v>
      </c>
      <c r="F148" s="29" t="s">
        <v>320</v>
      </c>
      <c r="G148" s="28" t="s">
        <v>13</v>
      </c>
      <c r="H148" s="48">
        <v>44874</v>
      </c>
    </row>
    <row r="149" spans="1:8" ht="37.5" x14ac:dyDescent="0.25">
      <c r="A149" s="28" t="s">
        <v>244</v>
      </c>
      <c r="B149" s="7" t="s">
        <v>52</v>
      </c>
      <c r="C149" s="39" t="s">
        <v>323</v>
      </c>
      <c r="D149" s="63">
        <v>300000</v>
      </c>
      <c r="E149" s="28" t="s">
        <v>49</v>
      </c>
      <c r="F149" s="29" t="s">
        <v>324</v>
      </c>
      <c r="G149" s="28" t="s">
        <v>13</v>
      </c>
      <c r="H149" s="34">
        <v>44886</v>
      </c>
    </row>
    <row r="150" spans="1:8" ht="56.25" x14ac:dyDescent="0.25">
      <c r="A150" s="33" t="s">
        <v>244</v>
      </c>
      <c r="B150" s="7" t="s">
        <v>52</v>
      </c>
      <c r="C150" s="49" t="s">
        <v>325</v>
      </c>
      <c r="D150" s="61">
        <v>32000</v>
      </c>
      <c r="E150" s="33" t="s">
        <v>49</v>
      </c>
      <c r="F150" s="22" t="s">
        <v>326</v>
      </c>
      <c r="G150" s="28" t="s">
        <v>13</v>
      </c>
      <c r="H150" s="34">
        <v>44915</v>
      </c>
    </row>
    <row r="151" spans="1:8" ht="37.5" x14ac:dyDescent="0.25">
      <c r="A151" s="24" t="s">
        <v>244</v>
      </c>
      <c r="B151" s="7" t="s">
        <v>52</v>
      </c>
      <c r="C151" s="20" t="s">
        <v>327</v>
      </c>
      <c r="D151" s="57">
        <v>33000</v>
      </c>
      <c r="E151" s="25" t="s">
        <v>49</v>
      </c>
      <c r="F151" s="9" t="s">
        <v>328</v>
      </c>
      <c r="G151" s="24" t="s">
        <v>13</v>
      </c>
      <c r="H151" s="10">
        <v>44915</v>
      </c>
    </row>
    <row r="152" spans="1:8" ht="37.5" x14ac:dyDescent="0.25">
      <c r="A152" s="24" t="s">
        <v>244</v>
      </c>
      <c r="B152" s="7" t="s">
        <v>52</v>
      </c>
      <c r="C152" s="12" t="s">
        <v>329</v>
      </c>
      <c r="D152" s="57">
        <v>12664.29</v>
      </c>
      <c r="E152" s="25" t="s">
        <v>66</v>
      </c>
      <c r="F152" s="9" t="s">
        <v>330</v>
      </c>
      <c r="G152" s="24" t="s">
        <v>13</v>
      </c>
      <c r="H152" s="10">
        <v>44916</v>
      </c>
    </row>
    <row r="153" spans="1:8" ht="37.5" x14ac:dyDescent="0.25">
      <c r="A153" s="28" t="s">
        <v>331</v>
      </c>
      <c r="B153" s="7" t="s">
        <v>154</v>
      </c>
      <c r="C153" s="17" t="s">
        <v>347</v>
      </c>
      <c r="D153" s="63">
        <v>100000</v>
      </c>
      <c r="E153" s="25" t="s">
        <v>59</v>
      </c>
      <c r="F153" s="29" t="s">
        <v>348</v>
      </c>
      <c r="G153" s="24" t="s">
        <v>13</v>
      </c>
      <c r="H153" s="34">
        <v>44642</v>
      </c>
    </row>
    <row r="154" spans="1:8" ht="37.5" x14ac:dyDescent="0.25">
      <c r="A154" s="28" t="s">
        <v>331</v>
      </c>
      <c r="B154" s="7" t="s">
        <v>154</v>
      </c>
      <c r="C154" s="20" t="s">
        <v>357</v>
      </c>
      <c r="D154" s="61">
        <v>130000</v>
      </c>
      <c r="E154" s="33" t="s">
        <v>17</v>
      </c>
      <c r="F154" s="22" t="s">
        <v>358</v>
      </c>
      <c r="G154" s="24" t="s">
        <v>13</v>
      </c>
      <c r="H154" s="34">
        <v>44643</v>
      </c>
    </row>
    <row r="155" spans="1:8" ht="37.5" x14ac:dyDescent="0.25">
      <c r="A155" s="33" t="s">
        <v>331</v>
      </c>
      <c r="B155" s="7" t="s">
        <v>154</v>
      </c>
      <c r="C155" s="20" t="s">
        <v>359</v>
      </c>
      <c r="D155" s="61">
        <v>125000</v>
      </c>
      <c r="E155" s="33" t="s">
        <v>17</v>
      </c>
      <c r="F155" s="22" t="s">
        <v>360</v>
      </c>
      <c r="G155" s="33" t="s">
        <v>13</v>
      </c>
      <c r="H155" s="34">
        <v>44643</v>
      </c>
    </row>
    <row r="156" spans="1:8" ht="37.5" x14ac:dyDescent="0.25">
      <c r="A156" s="33" t="s">
        <v>331</v>
      </c>
      <c r="B156" s="7" t="s">
        <v>154</v>
      </c>
      <c r="C156" s="20" t="s">
        <v>361</v>
      </c>
      <c r="D156" s="61">
        <v>125000</v>
      </c>
      <c r="E156" s="33" t="s">
        <v>17</v>
      </c>
      <c r="F156" s="22" t="s">
        <v>362</v>
      </c>
      <c r="G156" s="33" t="s">
        <v>13</v>
      </c>
      <c r="H156" s="34">
        <v>44643</v>
      </c>
    </row>
    <row r="157" spans="1:8" ht="37.5" x14ac:dyDescent="0.25">
      <c r="A157" s="33" t="s">
        <v>331</v>
      </c>
      <c r="B157" s="7" t="s">
        <v>154</v>
      </c>
      <c r="C157" s="20" t="s">
        <v>363</v>
      </c>
      <c r="D157" s="61">
        <v>125000</v>
      </c>
      <c r="E157" s="33" t="s">
        <v>17</v>
      </c>
      <c r="F157" s="22" t="s">
        <v>364</v>
      </c>
      <c r="G157" s="33" t="s">
        <v>13</v>
      </c>
      <c r="H157" s="34">
        <v>44643</v>
      </c>
    </row>
    <row r="158" spans="1:8" ht="37.5" x14ac:dyDescent="0.25">
      <c r="A158" s="33" t="s">
        <v>331</v>
      </c>
      <c r="B158" s="7" t="s">
        <v>154</v>
      </c>
      <c r="C158" s="20" t="s">
        <v>365</v>
      </c>
      <c r="D158" s="61">
        <v>125000</v>
      </c>
      <c r="E158" s="33" t="s">
        <v>17</v>
      </c>
      <c r="F158" s="22" t="s">
        <v>366</v>
      </c>
      <c r="G158" s="33" t="s">
        <v>13</v>
      </c>
      <c r="H158" s="34">
        <v>44643</v>
      </c>
    </row>
    <row r="159" spans="1:8" ht="37.5" x14ac:dyDescent="0.25">
      <c r="A159" s="28" t="s">
        <v>331</v>
      </c>
      <c r="B159" s="13" t="s">
        <v>154</v>
      </c>
      <c r="C159" s="20" t="s">
        <v>367</v>
      </c>
      <c r="D159" s="61">
        <v>80000</v>
      </c>
      <c r="E159" s="28" t="s">
        <v>17</v>
      </c>
      <c r="F159" s="22" t="s">
        <v>368</v>
      </c>
      <c r="G159" s="33" t="s">
        <v>13</v>
      </c>
      <c r="H159" s="34">
        <v>44648</v>
      </c>
    </row>
    <row r="160" spans="1:8" ht="37.5" x14ac:dyDescent="0.25">
      <c r="A160" s="33" t="s">
        <v>331</v>
      </c>
      <c r="B160" s="7" t="s">
        <v>154</v>
      </c>
      <c r="C160" s="17" t="s">
        <v>349</v>
      </c>
      <c r="D160" s="61">
        <v>70000</v>
      </c>
      <c r="E160" s="28" t="s">
        <v>59</v>
      </c>
      <c r="F160" s="50" t="s">
        <v>350</v>
      </c>
      <c r="G160" s="28" t="s">
        <v>13</v>
      </c>
      <c r="H160" s="48">
        <v>44649</v>
      </c>
    </row>
    <row r="161" spans="1:8" ht="37.5" x14ac:dyDescent="0.25">
      <c r="A161" s="33" t="s">
        <v>331</v>
      </c>
      <c r="B161" s="7" t="s">
        <v>154</v>
      </c>
      <c r="C161" s="20" t="s">
        <v>335</v>
      </c>
      <c r="D161" s="61">
        <v>20000</v>
      </c>
      <c r="E161" s="33" t="s">
        <v>11</v>
      </c>
      <c r="F161" s="22" t="s">
        <v>336</v>
      </c>
      <c r="G161" s="33" t="s">
        <v>13</v>
      </c>
      <c r="H161" s="34">
        <v>44650</v>
      </c>
    </row>
    <row r="162" spans="1:8" ht="37.5" x14ac:dyDescent="0.25">
      <c r="A162" s="28" t="s">
        <v>331</v>
      </c>
      <c r="B162" s="7" t="s">
        <v>154</v>
      </c>
      <c r="C162" s="20" t="s">
        <v>337</v>
      </c>
      <c r="D162" s="63">
        <v>20000</v>
      </c>
      <c r="E162" s="28" t="s">
        <v>11</v>
      </c>
      <c r="F162" s="29" t="s">
        <v>338</v>
      </c>
      <c r="G162" s="28" t="s">
        <v>13</v>
      </c>
      <c r="H162" s="32">
        <v>44650</v>
      </c>
    </row>
    <row r="163" spans="1:8" ht="37.5" x14ac:dyDescent="0.25">
      <c r="A163" s="33" t="s">
        <v>331</v>
      </c>
      <c r="B163" s="7" t="s">
        <v>154</v>
      </c>
      <c r="C163" s="20" t="s">
        <v>369</v>
      </c>
      <c r="D163" s="61">
        <v>150000</v>
      </c>
      <c r="E163" s="33" t="s">
        <v>17</v>
      </c>
      <c r="F163" s="22" t="s">
        <v>370</v>
      </c>
      <c r="G163" s="33" t="s">
        <v>13</v>
      </c>
      <c r="H163" s="34">
        <v>44697</v>
      </c>
    </row>
    <row r="164" spans="1:8" ht="37.5" x14ac:dyDescent="0.25">
      <c r="A164" s="33" t="s">
        <v>331</v>
      </c>
      <c r="B164" s="7" t="s">
        <v>154</v>
      </c>
      <c r="C164" s="20" t="s">
        <v>371</v>
      </c>
      <c r="D164" s="61">
        <v>50000</v>
      </c>
      <c r="E164" s="33" t="s">
        <v>17</v>
      </c>
      <c r="F164" s="22" t="s">
        <v>372</v>
      </c>
      <c r="G164" s="33" t="s">
        <v>13</v>
      </c>
      <c r="H164" s="34">
        <v>44697</v>
      </c>
    </row>
    <row r="165" spans="1:8" ht="37.5" x14ac:dyDescent="0.25">
      <c r="A165" s="33" t="s">
        <v>331</v>
      </c>
      <c r="B165" s="7" t="s">
        <v>154</v>
      </c>
      <c r="C165" s="20" t="s">
        <v>373</v>
      </c>
      <c r="D165" s="61">
        <v>150000</v>
      </c>
      <c r="E165" s="33" t="s">
        <v>17</v>
      </c>
      <c r="F165" s="22" t="s">
        <v>374</v>
      </c>
      <c r="G165" s="33" t="s">
        <v>13</v>
      </c>
      <c r="H165" s="34">
        <v>44697</v>
      </c>
    </row>
    <row r="166" spans="1:8" ht="37.5" x14ac:dyDescent="0.25">
      <c r="A166" s="33" t="s">
        <v>331</v>
      </c>
      <c r="B166" s="7" t="s">
        <v>154</v>
      </c>
      <c r="C166" s="12" t="s">
        <v>375</v>
      </c>
      <c r="D166" s="59">
        <v>60000</v>
      </c>
      <c r="E166" s="7" t="s">
        <v>17</v>
      </c>
      <c r="F166" s="11" t="s">
        <v>376</v>
      </c>
      <c r="G166" s="33" t="s">
        <v>13</v>
      </c>
      <c r="H166" s="10">
        <v>44697</v>
      </c>
    </row>
    <row r="167" spans="1:8" ht="37.5" x14ac:dyDescent="0.25">
      <c r="A167" s="33" t="s">
        <v>331</v>
      </c>
      <c r="B167" s="7" t="s">
        <v>154</v>
      </c>
      <c r="C167" s="12" t="s">
        <v>341</v>
      </c>
      <c r="D167" s="57">
        <v>30000</v>
      </c>
      <c r="E167" s="7" t="s">
        <v>11</v>
      </c>
      <c r="F167" s="11" t="s">
        <v>342</v>
      </c>
      <c r="G167" s="33" t="s">
        <v>13</v>
      </c>
      <c r="H167" s="10">
        <v>44698</v>
      </c>
    </row>
    <row r="168" spans="1:8" ht="37.5" x14ac:dyDescent="0.25">
      <c r="A168" s="7" t="s">
        <v>331</v>
      </c>
      <c r="B168" s="7" t="s">
        <v>154</v>
      </c>
      <c r="C168" s="8" t="s">
        <v>339</v>
      </c>
      <c r="D168" s="57">
        <v>30000</v>
      </c>
      <c r="E168" s="7" t="s">
        <v>11</v>
      </c>
      <c r="F168" s="9" t="s">
        <v>340</v>
      </c>
      <c r="G168" s="33" t="s">
        <v>13</v>
      </c>
      <c r="H168" s="10">
        <v>44699</v>
      </c>
    </row>
    <row r="169" spans="1:8" ht="56.25" x14ac:dyDescent="0.25">
      <c r="A169" s="7" t="s">
        <v>331</v>
      </c>
      <c r="B169" s="7" t="s">
        <v>154</v>
      </c>
      <c r="C169" s="8" t="s">
        <v>403</v>
      </c>
      <c r="D169" s="57">
        <v>104794.95</v>
      </c>
      <c r="E169" s="7" t="s">
        <v>139</v>
      </c>
      <c r="F169" s="9" t="s">
        <v>404</v>
      </c>
      <c r="G169" s="33" t="s">
        <v>13</v>
      </c>
      <c r="H169" s="10">
        <v>44713</v>
      </c>
    </row>
    <row r="170" spans="1:8" ht="37.5" x14ac:dyDescent="0.25">
      <c r="A170" s="7" t="s">
        <v>331</v>
      </c>
      <c r="B170" s="7" t="s">
        <v>154</v>
      </c>
      <c r="C170" s="8" t="s">
        <v>351</v>
      </c>
      <c r="D170" s="57">
        <v>50000</v>
      </c>
      <c r="E170" s="7" t="s">
        <v>59</v>
      </c>
      <c r="F170" s="9" t="s">
        <v>352</v>
      </c>
      <c r="G170" s="7" t="s">
        <v>13</v>
      </c>
      <c r="H170" s="10">
        <v>44714</v>
      </c>
    </row>
    <row r="171" spans="1:8" ht="37.5" x14ac:dyDescent="0.25">
      <c r="A171" s="7" t="s">
        <v>331</v>
      </c>
      <c r="B171" s="7" t="s">
        <v>154</v>
      </c>
      <c r="C171" s="8" t="s">
        <v>377</v>
      </c>
      <c r="D171" s="57">
        <v>158300</v>
      </c>
      <c r="E171" s="7" t="s">
        <v>17</v>
      </c>
      <c r="F171" s="9" t="s">
        <v>378</v>
      </c>
      <c r="G171" s="7" t="s">
        <v>13</v>
      </c>
      <c r="H171" s="10">
        <v>44727</v>
      </c>
    </row>
    <row r="172" spans="1:8" ht="37.5" x14ac:dyDescent="0.25">
      <c r="A172" s="7" t="s">
        <v>331</v>
      </c>
      <c r="B172" s="7" t="s">
        <v>154</v>
      </c>
      <c r="C172" s="8" t="s">
        <v>393</v>
      </c>
      <c r="D172" s="57">
        <v>10000</v>
      </c>
      <c r="E172" s="7" t="s">
        <v>66</v>
      </c>
      <c r="F172" s="9" t="s">
        <v>394</v>
      </c>
      <c r="G172" s="33" t="s">
        <v>13</v>
      </c>
      <c r="H172" s="10">
        <v>44727</v>
      </c>
    </row>
    <row r="173" spans="1:8" ht="37.5" x14ac:dyDescent="0.25">
      <c r="A173" s="7" t="s">
        <v>331</v>
      </c>
      <c r="B173" s="7" t="s">
        <v>154</v>
      </c>
      <c r="C173" s="8" t="s">
        <v>353</v>
      </c>
      <c r="D173" s="57">
        <v>150000</v>
      </c>
      <c r="E173" s="7" t="s">
        <v>59</v>
      </c>
      <c r="F173" s="9" t="s">
        <v>354</v>
      </c>
      <c r="G173" s="7" t="s">
        <v>13</v>
      </c>
      <c r="H173" s="10">
        <v>44733</v>
      </c>
    </row>
    <row r="174" spans="1:8" ht="75" x14ac:dyDescent="0.25">
      <c r="A174" s="7" t="s">
        <v>331</v>
      </c>
      <c r="B174" s="7" t="s">
        <v>154</v>
      </c>
      <c r="C174" s="8" t="s">
        <v>332</v>
      </c>
      <c r="D174" s="57">
        <v>300000</v>
      </c>
      <c r="E174" s="7" t="s">
        <v>333</v>
      </c>
      <c r="F174" s="9" t="s">
        <v>334</v>
      </c>
      <c r="G174" s="7" t="s">
        <v>13</v>
      </c>
      <c r="H174" s="10">
        <v>44735</v>
      </c>
    </row>
    <row r="175" spans="1:8" ht="37.5" x14ac:dyDescent="0.25">
      <c r="A175" s="7" t="s">
        <v>331</v>
      </c>
      <c r="B175" s="7" t="s">
        <v>154</v>
      </c>
      <c r="C175" s="8" t="s">
        <v>343</v>
      </c>
      <c r="D175" s="57">
        <v>30000</v>
      </c>
      <c r="E175" s="7" t="s">
        <v>11</v>
      </c>
      <c r="F175" s="9" t="s">
        <v>344</v>
      </c>
      <c r="G175" s="7" t="s">
        <v>13</v>
      </c>
      <c r="H175" s="10">
        <v>44735</v>
      </c>
    </row>
    <row r="176" spans="1:8" ht="37.5" x14ac:dyDescent="0.25">
      <c r="A176" s="7" t="s">
        <v>331</v>
      </c>
      <c r="B176" s="7" t="s">
        <v>154</v>
      </c>
      <c r="C176" s="8" t="s">
        <v>345</v>
      </c>
      <c r="D176" s="57">
        <v>30000</v>
      </c>
      <c r="E176" s="7" t="s">
        <v>11</v>
      </c>
      <c r="F176" s="9" t="s">
        <v>346</v>
      </c>
      <c r="G176" s="33" t="s">
        <v>13</v>
      </c>
      <c r="H176" s="10">
        <v>44735</v>
      </c>
    </row>
    <row r="177" spans="1:8" ht="37.5" x14ac:dyDescent="0.25">
      <c r="A177" s="7" t="s">
        <v>331</v>
      </c>
      <c r="B177" s="7" t="s">
        <v>154</v>
      </c>
      <c r="C177" s="8" t="s">
        <v>397</v>
      </c>
      <c r="D177" s="57">
        <v>50000</v>
      </c>
      <c r="E177" s="7" t="s">
        <v>66</v>
      </c>
      <c r="F177" s="9" t="s">
        <v>398</v>
      </c>
      <c r="G177" s="33" t="s">
        <v>13</v>
      </c>
      <c r="H177" s="10">
        <v>44753</v>
      </c>
    </row>
    <row r="178" spans="1:8" ht="37.5" x14ac:dyDescent="0.25">
      <c r="A178" s="7" t="s">
        <v>331</v>
      </c>
      <c r="B178" s="7" t="s">
        <v>154</v>
      </c>
      <c r="C178" s="8" t="s">
        <v>379</v>
      </c>
      <c r="D178" s="57">
        <v>154000</v>
      </c>
      <c r="E178" s="7" t="s">
        <v>17</v>
      </c>
      <c r="F178" s="9" t="s">
        <v>380</v>
      </c>
      <c r="G178" s="7" t="s">
        <v>13</v>
      </c>
      <c r="H178" s="10">
        <v>44755</v>
      </c>
    </row>
    <row r="179" spans="1:8" ht="37.5" x14ac:dyDescent="0.25">
      <c r="A179" s="7" t="s">
        <v>331</v>
      </c>
      <c r="B179" s="7" t="s">
        <v>154</v>
      </c>
      <c r="C179" s="8" t="s">
        <v>383</v>
      </c>
      <c r="D179" s="57">
        <v>147000</v>
      </c>
      <c r="E179" s="7" t="s">
        <v>17</v>
      </c>
      <c r="F179" s="9" t="s">
        <v>384</v>
      </c>
      <c r="G179" s="7" t="s">
        <v>13</v>
      </c>
      <c r="H179" s="10">
        <v>44774</v>
      </c>
    </row>
    <row r="180" spans="1:8" ht="37.5" x14ac:dyDescent="0.25">
      <c r="A180" s="7" t="s">
        <v>331</v>
      </c>
      <c r="B180" s="7" t="s">
        <v>154</v>
      </c>
      <c r="C180" s="8" t="s">
        <v>385</v>
      </c>
      <c r="D180" s="57">
        <v>156000</v>
      </c>
      <c r="E180" s="7" t="s">
        <v>17</v>
      </c>
      <c r="F180" s="9" t="s">
        <v>386</v>
      </c>
      <c r="G180" s="33" t="s">
        <v>13</v>
      </c>
      <c r="H180" s="10">
        <v>44776</v>
      </c>
    </row>
    <row r="181" spans="1:8" ht="37.5" x14ac:dyDescent="0.25">
      <c r="A181" s="7" t="s">
        <v>331</v>
      </c>
      <c r="B181" s="7" t="s">
        <v>154</v>
      </c>
      <c r="C181" s="8" t="s">
        <v>355</v>
      </c>
      <c r="D181" s="57">
        <v>40000</v>
      </c>
      <c r="E181" s="7" t="s">
        <v>59</v>
      </c>
      <c r="F181" s="9" t="s">
        <v>356</v>
      </c>
      <c r="G181" s="33" t="s">
        <v>13</v>
      </c>
      <c r="H181" s="10">
        <v>44777</v>
      </c>
    </row>
    <row r="182" spans="1:8" ht="75" x14ac:dyDescent="0.25">
      <c r="A182" s="7" t="s">
        <v>331</v>
      </c>
      <c r="B182" s="7" t="s">
        <v>154</v>
      </c>
      <c r="C182" s="8" t="s">
        <v>401</v>
      </c>
      <c r="D182" s="57">
        <v>150000</v>
      </c>
      <c r="E182" s="7" t="s">
        <v>121</v>
      </c>
      <c r="F182" s="9" t="s">
        <v>402</v>
      </c>
      <c r="G182" s="7" t="s">
        <v>13</v>
      </c>
      <c r="H182" s="10">
        <v>44777</v>
      </c>
    </row>
    <row r="183" spans="1:8" ht="37.5" x14ac:dyDescent="0.25">
      <c r="A183" s="7" t="s">
        <v>331</v>
      </c>
      <c r="B183" s="7" t="s">
        <v>154</v>
      </c>
      <c r="C183" s="8" t="s">
        <v>381</v>
      </c>
      <c r="D183" s="57">
        <v>159350</v>
      </c>
      <c r="E183" s="7" t="s">
        <v>17</v>
      </c>
      <c r="F183" s="9" t="s">
        <v>382</v>
      </c>
      <c r="G183" s="7" t="s">
        <v>13</v>
      </c>
      <c r="H183" s="10">
        <v>44784</v>
      </c>
    </row>
    <row r="184" spans="1:8" ht="37.5" x14ac:dyDescent="0.25">
      <c r="A184" s="7" t="s">
        <v>331</v>
      </c>
      <c r="B184" s="7" t="s">
        <v>154</v>
      </c>
      <c r="C184" s="8" t="s">
        <v>399</v>
      </c>
      <c r="D184" s="57">
        <v>60000</v>
      </c>
      <c r="E184" s="7" t="s">
        <v>66</v>
      </c>
      <c r="F184" s="9" t="s">
        <v>400</v>
      </c>
      <c r="G184" s="7" t="s">
        <v>13</v>
      </c>
      <c r="H184" s="10">
        <v>44784</v>
      </c>
    </row>
    <row r="185" spans="1:8" ht="37.5" x14ac:dyDescent="0.25">
      <c r="A185" s="7" t="s">
        <v>331</v>
      </c>
      <c r="B185" s="7" t="s">
        <v>154</v>
      </c>
      <c r="C185" s="8" t="s">
        <v>387</v>
      </c>
      <c r="D185" s="57">
        <v>80000</v>
      </c>
      <c r="E185" s="7" t="s">
        <v>17</v>
      </c>
      <c r="F185" s="9" t="s">
        <v>388</v>
      </c>
      <c r="G185" s="7" t="s">
        <v>13</v>
      </c>
      <c r="H185" s="10">
        <v>44819</v>
      </c>
    </row>
    <row r="186" spans="1:8" ht="37.5" x14ac:dyDescent="0.25">
      <c r="A186" s="7" t="s">
        <v>331</v>
      </c>
      <c r="B186" s="7" t="s">
        <v>154</v>
      </c>
      <c r="C186" s="8" t="s">
        <v>389</v>
      </c>
      <c r="D186" s="57">
        <v>150000</v>
      </c>
      <c r="E186" s="7" t="s">
        <v>17</v>
      </c>
      <c r="F186" s="9" t="s">
        <v>390</v>
      </c>
      <c r="G186" s="33" t="s">
        <v>13</v>
      </c>
      <c r="H186" s="10">
        <v>44819</v>
      </c>
    </row>
    <row r="187" spans="1:8" ht="37.5" x14ac:dyDescent="0.25">
      <c r="A187" s="7" t="s">
        <v>331</v>
      </c>
      <c r="B187" s="7" t="s">
        <v>154</v>
      </c>
      <c r="C187" s="8" t="s">
        <v>391</v>
      </c>
      <c r="D187" s="57">
        <v>50000</v>
      </c>
      <c r="E187" s="7" t="s">
        <v>17</v>
      </c>
      <c r="F187" s="9" t="s">
        <v>392</v>
      </c>
      <c r="G187" s="33" t="s">
        <v>13</v>
      </c>
      <c r="H187" s="10">
        <v>44823</v>
      </c>
    </row>
    <row r="188" spans="1:8" ht="37.5" x14ac:dyDescent="0.25">
      <c r="A188" s="7" t="s">
        <v>331</v>
      </c>
      <c r="B188" s="7" t="s">
        <v>154</v>
      </c>
      <c r="C188" s="8" t="s">
        <v>407</v>
      </c>
      <c r="D188" s="57">
        <v>225000</v>
      </c>
      <c r="E188" s="7" t="s">
        <v>17</v>
      </c>
      <c r="F188" s="9" t="s">
        <v>408</v>
      </c>
      <c r="G188" s="33" t="s">
        <v>13</v>
      </c>
      <c r="H188" s="10">
        <v>44847</v>
      </c>
    </row>
    <row r="189" spans="1:8" ht="37.5" x14ac:dyDescent="0.25">
      <c r="A189" s="7" t="s">
        <v>331</v>
      </c>
      <c r="B189" s="7" t="s">
        <v>154</v>
      </c>
      <c r="C189" s="8" t="s">
        <v>405</v>
      </c>
      <c r="D189" s="57">
        <v>225000</v>
      </c>
      <c r="E189" s="7" t="s">
        <v>17</v>
      </c>
      <c r="F189" s="9" t="s">
        <v>406</v>
      </c>
      <c r="G189" s="7" t="s">
        <v>13</v>
      </c>
      <c r="H189" s="10">
        <v>44854</v>
      </c>
    </row>
    <row r="190" spans="1:8" ht="37.5" x14ac:dyDescent="0.25">
      <c r="A190" s="7" t="s">
        <v>331</v>
      </c>
      <c r="B190" s="7" t="s">
        <v>154</v>
      </c>
      <c r="C190" s="8" t="s">
        <v>419</v>
      </c>
      <c r="D190" s="57">
        <v>250000</v>
      </c>
      <c r="E190" s="7" t="s">
        <v>17</v>
      </c>
      <c r="F190" s="9" t="s">
        <v>420</v>
      </c>
      <c r="G190" s="7" t="s">
        <v>13</v>
      </c>
      <c r="H190" s="10">
        <v>44868</v>
      </c>
    </row>
    <row r="191" spans="1:8" ht="37.5" x14ac:dyDescent="0.25">
      <c r="A191" s="7" t="s">
        <v>331</v>
      </c>
      <c r="B191" s="7" t="s">
        <v>154</v>
      </c>
      <c r="C191" s="8" t="s">
        <v>421</v>
      </c>
      <c r="D191" s="57">
        <v>250000</v>
      </c>
      <c r="E191" s="7" t="s">
        <v>17</v>
      </c>
      <c r="F191" s="9" t="s">
        <v>422</v>
      </c>
      <c r="G191" s="7" t="s">
        <v>13</v>
      </c>
      <c r="H191" s="10">
        <v>44868</v>
      </c>
    </row>
    <row r="192" spans="1:8" ht="37.5" x14ac:dyDescent="0.25">
      <c r="A192" s="7" t="s">
        <v>331</v>
      </c>
      <c r="B192" s="7" t="s">
        <v>154</v>
      </c>
      <c r="C192" s="8" t="s">
        <v>409</v>
      </c>
      <c r="D192" s="57">
        <v>30000</v>
      </c>
      <c r="E192" s="7" t="s">
        <v>11</v>
      </c>
      <c r="F192" s="9" t="s">
        <v>410</v>
      </c>
      <c r="G192" s="7" t="s">
        <v>13</v>
      </c>
      <c r="H192" s="10">
        <v>44876</v>
      </c>
    </row>
    <row r="193" spans="1:8" ht="37.5" x14ac:dyDescent="0.25">
      <c r="A193" s="7" t="s">
        <v>331</v>
      </c>
      <c r="B193" s="7" t="s">
        <v>154</v>
      </c>
      <c r="C193" s="8" t="s">
        <v>411</v>
      </c>
      <c r="D193" s="57">
        <v>70000</v>
      </c>
      <c r="E193" s="7" t="s">
        <v>11</v>
      </c>
      <c r="F193" s="9" t="s">
        <v>412</v>
      </c>
      <c r="G193" s="7" t="s">
        <v>13</v>
      </c>
      <c r="H193" s="10">
        <v>44876</v>
      </c>
    </row>
    <row r="194" spans="1:8" ht="37.5" x14ac:dyDescent="0.25">
      <c r="A194" s="7" t="s">
        <v>331</v>
      </c>
      <c r="B194" s="7" t="s">
        <v>154</v>
      </c>
      <c r="C194" s="8" t="s">
        <v>413</v>
      </c>
      <c r="D194" s="57">
        <v>40000</v>
      </c>
      <c r="E194" s="7" t="s">
        <v>11</v>
      </c>
      <c r="F194" s="9" t="s">
        <v>414</v>
      </c>
      <c r="G194" s="7" t="s">
        <v>13</v>
      </c>
      <c r="H194" s="10">
        <v>44876</v>
      </c>
    </row>
    <row r="195" spans="1:8" ht="37.5" x14ac:dyDescent="0.25">
      <c r="A195" s="7" t="s">
        <v>331</v>
      </c>
      <c r="B195" s="7" t="s">
        <v>154</v>
      </c>
      <c r="C195" s="8" t="s">
        <v>415</v>
      </c>
      <c r="D195" s="57">
        <v>30000</v>
      </c>
      <c r="E195" s="7" t="s">
        <v>11</v>
      </c>
      <c r="F195" s="9" t="s">
        <v>416</v>
      </c>
      <c r="G195" s="7" t="s">
        <v>13</v>
      </c>
      <c r="H195" s="10">
        <v>44876</v>
      </c>
    </row>
    <row r="196" spans="1:8" ht="37.5" x14ac:dyDescent="0.25">
      <c r="A196" s="7" t="s">
        <v>331</v>
      </c>
      <c r="B196" s="7" t="s">
        <v>154</v>
      </c>
      <c r="C196" s="8" t="s">
        <v>417</v>
      </c>
      <c r="D196" s="57">
        <v>30000</v>
      </c>
      <c r="E196" s="7" t="s">
        <v>11</v>
      </c>
      <c r="F196" s="9" t="s">
        <v>418</v>
      </c>
      <c r="G196" s="7" t="s">
        <v>13</v>
      </c>
      <c r="H196" s="10">
        <v>44876</v>
      </c>
    </row>
    <row r="197" spans="1:8" ht="37.5" x14ac:dyDescent="0.25">
      <c r="A197" s="7" t="s">
        <v>331</v>
      </c>
      <c r="B197" s="7" t="s">
        <v>154</v>
      </c>
      <c r="C197" s="8" t="s">
        <v>423</v>
      </c>
      <c r="D197" s="57">
        <v>200000</v>
      </c>
      <c r="E197" s="7" t="s">
        <v>59</v>
      </c>
      <c r="F197" s="9" t="s">
        <v>424</v>
      </c>
      <c r="G197" s="7" t="s">
        <v>13</v>
      </c>
      <c r="H197" s="10">
        <v>44882</v>
      </c>
    </row>
    <row r="198" spans="1:8" ht="37.5" x14ac:dyDescent="0.25">
      <c r="A198" s="7" t="s">
        <v>331</v>
      </c>
      <c r="B198" s="7" t="s">
        <v>154</v>
      </c>
      <c r="C198" s="8" t="s">
        <v>395</v>
      </c>
      <c r="D198" s="57">
        <v>60000</v>
      </c>
      <c r="E198" s="7" t="s">
        <v>66</v>
      </c>
      <c r="F198" s="9" t="s">
        <v>396</v>
      </c>
      <c r="G198" s="7" t="s">
        <v>13</v>
      </c>
      <c r="H198" s="10">
        <v>44883</v>
      </c>
    </row>
    <row r="199" spans="1:8" ht="75" x14ac:dyDescent="0.25">
      <c r="A199" s="7" t="s">
        <v>331</v>
      </c>
      <c r="B199" s="7" t="s">
        <v>154</v>
      </c>
      <c r="C199" s="8" t="s">
        <v>425</v>
      </c>
      <c r="D199" s="57">
        <v>100000</v>
      </c>
      <c r="E199" s="7" t="s">
        <v>121</v>
      </c>
      <c r="F199" s="9" t="s">
        <v>426</v>
      </c>
      <c r="G199" s="7" t="s">
        <v>13</v>
      </c>
      <c r="H199" s="10">
        <v>44895</v>
      </c>
    </row>
    <row r="200" spans="1:8" ht="37.5" x14ac:dyDescent="0.25">
      <c r="A200" s="7" t="s">
        <v>427</v>
      </c>
      <c r="B200" s="7" t="s">
        <v>428</v>
      </c>
      <c r="C200" s="8" t="s">
        <v>446</v>
      </c>
      <c r="D200" s="57">
        <v>100000</v>
      </c>
      <c r="E200" s="7" t="s">
        <v>17</v>
      </c>
      <c r="F200" s="9" t="s">
        <v>447</v>
      </c>
      <c r="G200" s="7" t="s">
        <v>13</v>
      </c>
      <c r="H200" s="10">
        <v>44643</v>
      </c>
    </row>
    <row r="201" spans="1:8" ht="75" x14ac:dyDescent="0.25">
      <c r="A201" s="7" t="s">
        <v>427</v>
      </c>
      <c r="B201" s="7" t="s">
        <v>428</v>
      </c>
      <c r="C201" s="8" t="s">
        <v>436</v>
      </c>
      <c r="D201" s="62">
        <v>50000</v>
      </c>
      <c r="E201" s="7" t="s">
        <v>432</v>
      </c>
      <c r="F201" s="9" t="s">
        <v>437</v>
      </c>
      <c r="G201" s="7" t="s">
        <v>13</v>
      </c>
      <c r="H201" s="10">
        <v>44648</v>
      </c>
    </row>
    <row r="202" spans="1:8" ht="75" x14ac:dyDescent="0.25">
      <c r="A202" s="7" t="s">
        <v>427</v>
      </c>
      <c r="B202" s="7" t="s">
        <v>428</v>
      </c>
      <c r="C202" s="8" t="s">
        <v>438</v>
      </c>
      <c r="D202" s="61">
        <v>20000</v>
      </c>
      <c r="E202" s="51" t="s">
        <v>432</v>
      </c>
      <c r="F202" s="52" t="s">
        <v>439</v>
      </c>
      <c r="G202" s="33" t="s">
        <v>13</v>
      </c>
      <c r="H202" s="10">
        <v>44648</v>
      </c>
    </row>
    <row r="203" spans="1:8" ht="37.5" x14ac:dyDescent="0.25">
      <c r="A203" s="7" t="s">
        <v>427</v>
      </c>
      <c r="B203" s="7" t="s">
        <v>428</v>
      </c>
      <c r="C203" s="53" t="s">
        <v>442</v>
      </c>
      <c r="D203" s="63">
        <v>60000</v>
      </c>
      <c r="E203" s="33" t="s">
        <v>59</v>
      </c>
      <c r="F203" s="22" t="s">
        <v>443</v>
      </c>
      <c r="G203" s="33" t="s">
        <v>13</v>
      </c>
      <c r="H203" s="10">
        <v>44648</v>
      </c>
    </row>
    <row r="204" spans="1:8" ht="37.5" x14ac:dyDescent="0.25">
      <c r="A204" s="7" t="s">
        <v>427</v>
      </c>
      <c r="B204" s="7" t="s">
        <v>428</v>
      </c>
      <c r="C204" s="8" t="s">
        <v>448</v>
      </c>
      <c r="D204" s="59">
        <v>200000</v>
      </c>
      <c r="E204" s="7" t="s">
        <v>17</v>
      </c>
      <c r="F204" s="11" t="s">
        <v>449</v>
      </c>
      <c r="G204" s="7" t="s">
        <v>13</v>
      </c>
      <c r="H204" s="10">
        <v>44648</v>
      </c>
    </row>
    <row r="205" spans="1:8" ht="75" x14ac:dyDescent="0.25">
      <c r="A205" s="7" t="s">
        <v>427</v>
      </c>
      <c r="B205" s="7" t="s">
        <v>428</v>
      </c>
      <c r="C205" s="8" t="s">
        <v>431</v>
      </c>
      <c r="D205" s="57">
        <v>20000</v>
      </c>
      <c r="E205" s="7" t="s">
        <v>432</v>
      </c>
      <c r="F205" s="9" t="s">
        <v>433</v>
      </c>
      <c r="G205" s="7" t="s">
        <v>13</v>
      </c>
      <c r="H205" s="10">
        <v>44651</v>
      </c>
    </row>
    <row r="206" spans="1:8" ht="75" x14ac:dyDescent="0.25">
      <c r="A206" s="7" t="s">
        <v>427</v>
      </c>
      <c r="B206" s="7" t="s">
        <v>428</v>
      </c>
      <c r="C206" s="8" t="s">
        <v>434</v>
      </c>
      <c r="D206" s="57">
        <v>20000</v>
      </c>
      <c r="E206" s="7" t="s">
        <v>432</v>
      </c>
      <c r="F206" s="9" t="s">
        <v>435</v>
      </c>
      <c r="G206" s="7" t="s">
        <v>13</v>
      </c>
      <c r="H206" s="10">
        <v>44652</v>
      </c>
    </row>
    <row r="207" spans="1:8" ht="56.25" x14ac:dyDescent="0.25">
      <c r="A207" s="7" t="s">
        <v>427</v>
      </c>
      <c r="B207" s="7" t="s">
        <v>428</v>
      </c>
      <c r="C207" s="8" t="s">
        <v>440</v>
      </c>
      <c r="D207" s="57">
        <v>125000</v>
      </c>
      <c r="E207" s="7" t="s">
        <v>59</v>
      </c>
      <c r="F207" s="9" t="s">
        <v>441</v>
      </c>
      <c r="G207" s="7" t="s">
        <v>13</v>
      </c>
      <c r="H207" s="10">
        <v>44679</v>
      </c>
    </row>
    <row r="208" spans="1:8" ht="37.5" x14ac:dyDescent="0.25">
      <c r="A208" s="7" t="s">
        <v>427</v>
      </c>
      <c r="B208" s="7" t="s">
        <v>428</v>
      </c>
      <c r="C208" s="8" t="s">
        <v>450</v>
      </c>
      <c r="D208" s="57">
        <v>450000</v>
      </c>
      <c r="E208" s="7" t="s">
        <v>17</v>
      </c>
      <c r="F208" s="9" t="s">
        <v>451</v>
      </c>
      <c r="G208" s="33" t="s">
        <v>13</v>
      </c>
      <c r="H208" s="10">
        <v>44697</v>
      </c>
    </row>
    <row r="209" spans="1:8" ht="75" x14ac:dyDescent="0.25">
      <c r="A209" s="7" t="s">
        <v>427</v>
      </c>
      <c r="B209" s="7" t="s">
        <v>428</v>
      </c>
      <c r="C209" s="8" t="s">
        <v>429</v>
      </c>
      <c r="D209" s="57">
        <v>552432.81999999995</v>
      </c>
      <c r="E209" s="7" t="s">
        <v>11</v>
      </c>
      <c r="F209" s="9" t="s">
        <v>430</v>
      </c>
      <c r="G209" s="7" t="s">
        <v>13</v>
      </c>
      <c r="H209" s="10">
        <v>44698</v>
      </c>
    </row>
    <row r="210" spans="1:8" ht="56.25" x14ac:dyDescent="0.25">
      <c r="A210" s="7" t="s">
        <v>427</v>
      </c>
      <c r="B210" s="7" t="s">
        <v>428</v>
      </c>
      <c r="C210" s="8" t="s">
        <v>444</v>
      </c>
      <c r="D210" s="57">
        <v>93800</v>
      </c>
      <c r="E210" s="7" t="s">
        <v>59</v>
      </c>
      <c r="F210" s="9" t="s">
        <v>445</v>
      </c>
      <c r="G210" s="7" t="s">
        <v>13</v>
      </c>
      <c r="H210" s="10">
        <v>44784</v>
      </c>
    </row>
    <row r="211" spans="1:8" ht="37.5" x14ac:dyDescent="0.25">
      <c r="A211" s="7" t="s">
        <v>427</v>
      </c>
      <c r="B211" s="7" t="s">
        <v>428</v>
      </c>
      <c r="C211" s="8" t="s">
        <v>450</v>
      </c>
      <c r="D211" s="57">
        <v>300000</v>
      </c>
      <c r="E211" s="7" t="s">
        <v>66</v>
      </c>
      <c r="F211" s="9" t="s">
        <v>454</v>
      </c>
      <c r="G211" s="7" t="s">
        <v>13</v>
      </c>
      <c r="H211" s="10">
        <v>44784</v>
      </c>
    </row>
    <row r="212" spans="1:8" ht="37.5" x14ac:dyDescent="0.25">
      <c r="A212" s="7" t="s">
        <v>427</v>
      </c>
      <c r="B212" s="7" t="s">
        <v>428</v>
      </c>
      <c r="C212" s="8" t="s">
        <v>452</v>
      </c>
      <c r="D212" s="57">
        <v>50000</v>
      </c>
      <c r="E212" s="7" t="s">
        <v>17</v>
      </c>
      <c r="F212" s="9" t="s">
        <v>453</v>
      </c>
      <c r="G212" s="7" t="s">
        <v>13</v>
      </c>
      <c r="H212" s="10">
        <v>44819</v>
      </c>
    </row>
    <row r="213" spans="1:8" ht="37.5" x14ac:dyDescent="0.25">
      <c r="A213" s="7" t="s">
        <v>427</v>
      </c>
      <c r="B213" s="7" t="s">
        <v>428</v>
      </c>
      <c r="C213" s="8" t="s">
        <v>459</v>
      </c>
      <c r="D213" s="57">
        <v>2500000</v>
      </c>
      <c r="E213" s="7" t="s">
        <v>59</v>
      </c>
      <c r="F213" s="9" t="s">
        <v>460</v>
      </c>
      <c r="G213" s="7" t="s">
        <v>13</v>
      </c>
      <c r="H213" s="10">
        <v>44872</v>
      </c>
    </row>
    <row r="214" spans="1:8" ht="37.5" x14ac:dyDescent="0.25">
      <c r="A214" s="7" t="s">
        <v>427</v>
      </c>
      <c r="B214" s="7" t="s">
        <v>428</v>
      </c>
      <c r="C214" s="8" t="s">
        <v>457</v>
      </c>
      <c r="D214" s="57">
        <v>50000</v>
      </c>
      <c r="E214" s="7" t="s">
        <v>178</v>
      </c>
      <c r="F214" s="9" t="s">
        <v>458</v>
      </c>
      <c r="G214" s="7" t="s">
        <v>13</v>
      </c>
      <c r="H214" s="10">
        <v>44882</v>
      </c>
    </row>
    <row r="215" spans="1:8" ht="37.5" x14ac:dyDescent="0.25">
      <c r="A215" s="7" t="s">
        <v>427</v>
      </c>
      <c r="B215" s="7" t="s">
        <v>428</v>
      </c>
      <c r="C215" s="8" t="s">
        <v>463</v>
      </c>
      <c r="D215" s="57">
        <v>98000</v>
      </c>
      <c r="E215" s="7" t="s">
        <v>17</v>
      </c>
      <c r="F215" s="9" t="s">
        <v>464</v>
      </c>
      <c r="G215" s="7" t="s">
        <v>13</v>
      </c>
      <c r="H215" s="10">
        <v>44886</v>
      </c>
    </row>
    <row r="216" spans="1:8" ht="75" x14ac:dyDescent="0.25">
      <c r="A216" s="7" t="s">
        <v>427</v>
      </c>
      <c r="B216" s="7" t="s">
        <v>428</v>
      </c>
      <c r="C216" s="8" t="s">
        <v>455</v>
      </c>
      <c r="D216" s="67">
        <v>10000</v>
      </c>
      <c r="E216" s="7" t="s">
        <v>432</v>
      </c>
      <c r="F216" s="9" t="s">
        <v>456</v>
      </c>
      <c r="G216" s="7" t="s">
        <v>13</v>
      </c>
      <c r="H216" s="10">
        <v>44916</v>
      </c>
    </row>
    <row r="217" spans="1:8" ht="37.5" x14ac:dyDescent="0.25">
      <c r="A217" s="7" t="s">
        <v>427</v>
      </c>
      <c r="B217" s="7" t="s">
        <v>428</v>
      </c>
      <c r="C217" s="8" t="s">
        <v>461</v>
      </c>
      <c r="D217" s="57">
        <v>200000</v>
      </c>
      <c r="E217" s="7" t="s">
        <v>11</v>
      </c>
      <c r="F217" s="9" t="s">
        <v>462</v>
      </c>
      <c r="G217" s="28" t="s">
        <v>13</v>
      </c>
      <c r="H217" s="10">
        <v>44916</v>
      </c>
    </row>
    <row r="218" spans="1:8" ht="75" x14ac:dyDescent="0.25">
      <c r="A218" s="7" t="s">
        <v>465</v>
      </c>
      <c r="B218" s="7" t="s">
        <v>466</v>
      </c>
      <c r="C218" s="8" t="s">
        <v>467</v>
      </c>
      <c r="D218" s="57">
        <v>1000000</v>
      </c>
      <c r="E218" s="7" t="s">
        <v>468</v>
      </c>
      <c r="F218" s="9" t="s">
        <v>469</v>
      </c>
      <c r="G218" s="28" t="s">
        <v>13</v>
      </c>
      <c r="H218" s="10">
        <v>44622</v>
      </c>
    </row>
    <row r="219" spans="1:8" ht="56.25" x14ac:dyDescent="0.25">
      <c r="A219" s="7" t="s">
        <v>465</v>
      </c>
      <c r="B219" s="7" t="s">
        <v>466</v>
      </c>
      <c r="C219" s="8" t="s">
        <v>470</v>
      </c>
      <c r="D219" s="57">
        <v>1000000</v>
      </c>
      <c r="E219" s="7" t="s">
        <v>468</v>
      </c>
      <c r="F219" s="9" t="s">
        <v>471</v>
      </c>
      <c r="G219" s="28" t="s">
        <v>13</v>
      </c>
      <c r="H219" s="10">
        <v>44712</v>
      </c>
    </row>
    <row r="220" spans="1:8" ht="56.25" x14ac:dyDescent="0.25">
      <c r="A220" s="7" t="s">
        <v>465</v>
      </c>
      <c r="B220" s="7" t="s">
        <v>466</v>
      </c>
      <c r="C220" s="8" t="s">
        <v>472</v>
      </c>
      <c r="D220" s="60">
        <v>1000000</v>
      </c>
      <c r="E220" s="7" t="s">
        <v>468</v>
      </c>
      <c r="F220" s="9" t="s">
        <v>473</v>
      </c>
      <c r="G220" s="28" t="s">
        <v>13</v>
      </c>
      <c r="H220" s="10">
        <v>44792</v>
      </c>
    </row>
    <row r="221" spans="1:8" ht="56.25" x14ac:dyDescent="0.25">
      <c r="A221" s="7" t="s">
        <v>465</v>
      </c>
      <c r="B221" s="7" t="s">
        <v>466</v>
      </c>
      <c r="C221" s="8" t="s">
        <v>474</v>
      </c>
      <c r="D221" s="60">
        <v>1000000</v>
      </c>
      <c r="E221" s="7" t="s">
        <v>468</v>
      </c>
      <c r="F221" s="9" t="s">
        <v>475</v>
      </c>
      <c r="G221" s="28" t="s">
        <v>13</v>
      </c>
      <c r="H221" s="34">
        <v>44802</v>
      </c>
    </row>
    <row r="222" spans="1:8" ht="37.5" x14ac:dyDescent="0.25">
      <c r="A222" s="7" t="s">
        <v>465</v>
      </c>
      <c r="B222" s="7" t="s">
        <v>466</v>
      </c>
      <c r="C222" s="8" t="s">
        <v>476</v>
      </c>
      <c r="D222" s="57">
        <v>1000000</v>
      </c>
      <c r="E222" s="7" t="s">
        <v>468</v>
      </c>
      <c r="F222" s="9" t="s">
        <v>477</v>
      </c>
      <c r="G222" s="28" t="s">
        <v>13</v>
      </c>
      <c r="H222" s="10">
        <v>44886</v>
      </c>
    </row>
    <row r="223" spans="1:8" ht="131.25" x14ac:dyDescent="0.25">
      <c r="A223" s="7" t="s">
        <v>478</v>
      </c>
      <c r="B223" s="7" t="s">
        <v>428</v>
      </c>
      <c r="C223" s="8" t="s">
        <v>479</v>
      </c>
      <c r="D223" s="57">
        <v>150000</v>
      </c>
      <c r="E223" s="7" t="s">
        <v>59</v>
      </c>
      <c r="F223" s="9" t="s">
        <v>480</v>
      </c>
      <c r="G223" s="7" t="s">
        <v>13</v>
      </c>
      <c r="H223" s="10">
        <v>44845</v>
      </c>
    </row>
    <row r="224" spans="1:8" ht="37.5" x14ac:dyDescent="0.25">
      <c r="A224" s="7" t="s">
        <v>478</v>
      </c>
      <c r="B224" s="7" t="s">
        <v>428</v>
      </c>
      <c r="C224" s="8" t="s">
        <v>481</v>
      </c>
      <c r="D224" s="57">
        <v>80000</v>
      </c>
      <c r="E224" s="7" t="s">
        <v>59</v>
      </c>
      <c r="F224" s="9" t="s">
        <v>482</v>
      </c>
      <c r="G224" s="7" t="s">
        <v>13</v>
      </c>
      <c r="H224" s="10">
        <v>44845</v>
      </c>
    </row>
    <row r="225" spans="1:8" ht="37.5" x14ac:dyDescent="0.25">
      <c r="A225" s="7" t="s">
        <v>478</v>
      </c>
      <c r="B225" s="7" t="s">
        <v>428</v>
      </c>
      <c r="C225" s="8" t="s">
        <v>483</v>
      </c>
      <c r="D225" s="57">
        <v>200000</v>
      </c>
      <c r="E225" s="7" t="s">
        <v>17</v>
      </c>
      <c r="F225" s="9" t="s">
        <v>484</v>
      </c>
      <c r="G225" s="7" t="s">
        <v>13</v>
      </c>
      <c r="H225" s="10">
        <v>44886</v>
      </c>
    </row>
    <row r="226" spans="1:8" ht="37.5" x14ac:dyDescent="0.25">
      <c r="A226" s="7" t="s">
        <v>478</v>
      </c>
      <c r="B226" s="7" t="s">
        <v>428</v>
      </c>
      <c r="C226" s="8" t="s">
        <v>485</v>
      </c>
      <c r="D226" s="57">
        <v>200000</v>
      </c>
      <c r="E226" s="7" t="s">
        <v>17</v>
      </c>
      <c r="F226" s="9" t="s">
        <v>486</v>
      </c>
      <c r="G226" s="7" t="s">
        <v>13</v>
      </c>
      <c r="H226" s="10">
        <v>44886</v>
      </c>
    </row>
    <row r="227" spans="1:8" ht="37.5" x14ac:dyDescent="0.25">
      <c r="A227" s="7" t="s">
        <v>478</v>
      </c>
      <c r="B227" s="7" t="s">
        <v>428</v>
      </c>
      <c r="C227" s="8" t="s">
        <v>487</v>
      </c>
      <c r="D227" s="57">
        <v>180000</v>
      </c>
      <c r="E227" s="7" t="s">
        <v>17</v>
      </c>
      <c r="F227" s="9" t="s">
        <v>488</v>
      </c>
      <c r="G227" s="7" t="s">
        <v>13</v>
      </c>
      <c r="H227" s="10">
        <v>44886</v>
      </c>
    </row>
    <row r="228" spans="1:8" ht="37.5" x14ac:dyDescent="0.25">
      <c r="A228" s="7" t="s">
        <v>478</v>
      </c>
      <c r="B228" s="7" t="s">
        <v>428</v>
      </c>
      <c r="C228" s="8" t="s">
        <v>489</v>
      </c>
      <c r="D228" s="57">
        <v>150000</v>
      </c>
      <c r="E228" s="7" t="s">
        <v>17</v>
      </c>
      <c r="F228" s="9" t="s">
        <v>490</v>
      </c>
      <c r="G228" s="7" t="s">
        <v>13</v>
      </c>
      <c r="H228" s="10">
        <v>44886</v>
      </c>
    </row>
    <row r="229" spans="1:8" ht="56.25" x14ac:dyDescent="0.25">
      <c r="A229" s="7" t="s">
        <v>491</v>
      </c>
      <c r="B229" s="7" t="s">
        <v>492</v>
      </c>
      <c r="C229" s="8" t="s">
        <v>524</v>
      </c>
      <c r="D229" s="57">
        <v>70000</v>
      </c>
      <c r="E229" s="7" t="s">
        <v>468</v>
      </c>
      <c r="F229" s="9" t="s">
        <v>525</v>
      </c>
      <c r="G229" s="7" t="s">
        <v>13</v>
      </c>
      <c r="H229" s="10">
        <v>44656</v>
      </c>
    </row>
    <row r="230" spans="1:8" ht="37.5" x14ac:dyDescent="0.25">
      <c r="A230" s="7" t="s">
        <v>491</v>
      </c>
      <c r="B230" s="7" t="s">
        <v>492</v>
      </c>
      <c r="C230" s="8" t="s">
        <v>515</v>
      </c>
      <c r="D230" s="57">
        <v>150000</v>
      </c>
      <c r="E230" s="7" t="s">
        <v>516</v>
      </c>
      <c r="F230" s="9" t="s">
        <v>517</v>
      </c>
      <c r="G230" s="7" t="s">
        <v>13</v>
      </c>
      <c r="H230" s="10">
        <v>44735</v>
      </c>
    </row>
    <row r="231" spans="1:8" ht="37.5" x14ac:dyDescent="0.25">
      <c r="A231" s="7" t="s">
        <v>491</v>
      </c>
      <c r="B231" s="7" t="s">
        <v>492</v>
      </c>
      <c r="C231" s="8" t="s">
        <v>518</v>
      </c>
      <c r="D231" s="57">
        <v>100000</v>
      </c>
      <c r="E231" s="7" t="s">
        <v>516</v>
      </c>
      <c r="F231" s="9" t="s">
        <v>519</v>
      </c>
      <c r="G231" s="7" t="s">
        <v>13</v>
      </c>
      <c r="H231" s="10">
        <v>44735</v>
      </c>
    </row>
    <row r="232" spans="1:8" ht="37.5" x14ac:dyDescent="0.25">
      <c r="A232" s="7" t="s">
        <v>491</v>
      </c>
      <c r="B232" s="7" t="s">
        <v>492</v>
      </c>
      <c r="C232" s="8" t="s">
        <v>495</v>
      </c>
      <c r="D232" s="57">
        <v>350000</v>
      </c>
      <c r="E232" s="7" t="s">
        <v>59</v>
      </c>
      <c r="F232" s="9" t="s">
        <v>496</v>
      </c>
      <c r="G232" s="7" t="s">
        <v>13</v>
      </c>
      <c r="H232" s="10">
        <v>44754</v>
      </c>
    </row>
    <row r="233" spans="1:8" ht="37.5" x14ac:dyDescent="0.25">
      <c r="A233" s="7" t="s">
        <v>491</v>
      </c>
      <c r="B233" s="7" t="s">
        <v>492</v>
      </c>
      <c r="C233" s="8" t="s">
        <v>497</v>
      </c>
      <c r="D233" s="57">
        <v>50000</v>
      </c>
      <c r="E233" s="7" t="s">
        <v>59</v>
      </c>
      <c r="F233" s="9" t="s">
        <v>498</v>
      </c>
      <c r="G233" s="7" t="s">
        <v>13</v>
      </c>
      <c r="H233" s="10">
        <v>44754</v>
      </c>
    </row>
    <row r="234" spans="1:8" ht="37.5" x14ac:dyDescent="0.25">
      <c r="A234" s="7" t="s">
        <v>491</v>
      </c>
      <c r="B234" s="7" t="s">
        <v>492</v>
      </c>
      <c r="C234" s="8" t="s">
        <v>499</v>
      </c>
      <c r="D234" s="57">
        <v>160000</v>
      </c>
      <c r="E234" s="7" t="s">
        <v>59</v>
      </c>
      <c r="F234" s="9" t="s">
        <v>500</v>
      </c>
      <c r="G234" s="7" t="s">
        <v>13</v>
      </c>
      <c r="H234" s="10">
        <v>44755</v>
      </c>
    </row>
    <row r="235" spans="1:8" ht="37.5" x14ac:dyDescent="0.25">
      <c r="A235" s="7" t="s">
        <v>491</v>
      </c>
      <c r="B235" s="7" t="s">
        <v>492</v>
      </c>
      <c r="C235" s="8" t="s">
        <v>501</v>
      </c>
      <c r="D235" s="57">
        <v>150000</v>
      </c>
      <c r="E235" s="7" t="s">
        <v>59</v>
      </c>
      <c r="F235" s="9" t="s">
        <v>502</v>
      </c>
      <c r="G235" s="7" t="s">
        <v>13</v>
      </c>
      <c r="H235" s="10">
        <v>44774</v>
      </c>
    </row>
    <row r="236" spans="1:8" ht="37.5" x14ac:dyDescent="0.25">
      <c r="A236" s="7" t="s">
        <v>491</v>
      </c>
      <c r="B236" s="7" t="s">
        <v>492</v>
      </c>
      <c r="C236" s="14" t="s">
        <v>503</v>
      </c>
      <c r="D236" s="57">
        <v>200000</v>
      </c>
      <c r="E236" s="7" t="s">
        <v>59</v>
      </c>
      <c r="F236" s="9" t="s">
        <v>504</v>
      </c>
      <c r="G236" s="7" t="s">
        <v>13</v>
      </c>
      <c r="H236" s="10">
        <v>44792</v>
      </c>
    </row>
    <row r="237" spans="1:8" ht="37.5" x14ac:dyDescent="0.25">
      <c r="A237" s="7" t="s">
        <v>491</v>
      </c>
      <c r="B237" s="7" t="s">
        <v>492</v>
      </c>
      <c r="C237" s="8" t="s">
        <v>505</v>
      </c>
      <c r="D237" s="57">
        <v>80000</v>
      </c>
      <c r="E237" s="7" t="s">
        <v>59</v>
      </c>
      <c r="F237" s="9" t="s">
        <v>506</v>
      </c>
      <c r="G237" s="7" t="s">
        <v>13</v>
      </c>
      <c r="H237" s="10">
        <v>44802</v>
      </c>
    </row>
    <row r="238" spans="1:8" ht="37.5" x14ac:dyDescent="0.25">
      <c r="A238" s="7" t="s">
        <v>491</v>
      </c>
      <c r="B238" s="7" t="s">
        <v>492</v>
      </c>
      <c r="C238" s="8" t="s">
        <v>509</v>
      </c>
      <c r="D238" s="57">
        <v>50000</v>
      </c>
      <c r="E238" s="7" t="s">
        <v>59</v>
      </c>
      <c r="F238" s="9" t="s">
        <v>510</v>
      </c>
      <c r="G238" s="7" t="s">
        <v>13</v>
      </c>
      <c r="H238" s="10">
        <v>44802</v>
      </c>
    </row>
    <row r="239" spans="1:8" ht="37.5" x14ac:dyDescent="0.25">
      <c r="A239" s="7" t="s">
        <v>491</v>
      </c>
      <c r="B239" s="7" t="s">
        <v>492</v>
      </c>
      <c r="C239" s="8" t="s">
        <v>511</v>
      </c>
      <c r="D239" s="57">
        <v>350000</v>
      </c>
      <c r="E239" s="7" t="s">
        <v>59</v>
      </c>
      <c r="F239" s="9" t="s">
        <v>512</v>
      </c>
      <c r="G239" s="7" t="s">
        <v>13</v>
      </c>
      <c r="H239" s="10">
        <v>44803</v>
      </c>
    </row>
    <row r="240" spans="1:8" ht="37.5" x14ac:dyDescent="0.25">
      <c r="A240" s="7" t="s">
        <v>491</v>
      </c>
      <c r="B240" s="7" t="s">
        <v>492</v>
      </c>
      <c r="C240" s="8" t="s">
        <v>513</v>
      </c>
      <c r="D240" s="57">
        <v>150000</v>
      </c>
      <c r="E240" s="7" t="s">
        <v>59</v>
      </c>
      <c r="F240" s="9" t="s">
        <v>514</v>
      </c>
      <c r="G240" s="7" t="s">
        <v>13</v>
      </c>
      <c r="H240" s="10">
        <v>44806</v>
      </c>
    </row>
    <row r="241" spans="1:8" ht="37.5" x14ac:dyDescent="0.25">
      <c r="A241" s="7" t="s">
        <v>491</v>
      </c>
      <c r="B241" s="7" t="s">
        <v>492</v>
      </c>
      <c r="C241" s="8" t="s">
        <v>520</v>
      </c>
      <c r="D241" s="57">
        <v>67941</v>
      </c>
      <c r="E241" s="7" t="s">
        <v>66</v>
      </c>
      <c r="F241" s="9" t="s">
        <v>521</v>
      </c>
      <c r="G241" s="7" t="s">
        <v>13</v>
      </c>
      <c r="H241" s="10">
        <v>44812</v>
      </c>
    </row>
    <row r="242" spans="1:8" ht="37.5" x14ac:dyDescent="0.25">
      <c r="A242" s="7" t="s">
        <v>491</v>
      </c>
      <c r="B242" s="7" t="s">
        <v>492</v>
      </c>
      <c r="C242" s="8" t="s">
        <v>520</v>
      </c>
      <c r="D242" s="57">
        <v>3896.99</v>
      </c>
      <c r="E242" s="7" t="s">
        <v>66</v>
      </c>
      <c r="F242" s="9" t="s">
        <v>522</v>
      </c>
      <c r="G242" s="7" t="s">
        <v>13</v>
      </c>
      <c r="H242" s="10">
        <v>44813</v>
      </c>
    </row>
    <row r="243" spans="1:8" ht="37.5" x14ac:dyDescent="0.25">
      <c r="A243" s="7" t="s">
        <v>491</v>
      </c>
      <c r="B243" s="7" t="s">
        <v>492</v>
      </c>
      <c r="C243" s="8" t="s">
        <v>520</v>
      </c>
      <c r="D243" s="57">
        <v>1415.66</v>
      </c>
      <c r="E243" s="7" t="s">
        <v>66</v>
      </c>
      <c r="F243" s="9" t="s">
        <v>523</v>
      </c>
      <c r="G243" s="7" t="s">
        <v>13</v>
      </c>
      <c r="H243" s="10">
        <v>44819</v>
      </c>
    </row>
    <row r="244" spans="1:8" ht="37.5" x14ac:dyDescent="0.25">
      <c r="A244" s="7" t="s">
        <v>491</v>
      </c>
      <c r="B244" s="7" t="s">
        <v>492</v>
      </c>
      <c r="C244" s="8" t="s">
        <v>507</v>
      </c>
      <c r="D244" s="57">
        <v>100000</v>
      </c>
      <c r="E244" s="7" t="s">
        <v>59</v>
      </c>
      <c r="F244" s="9" t="s">
        <v>508</v>
      </c>
      <c r="G244" s="7" t="s">
        <v>13</v>
      </c>
      <c r="H244" s="10">
        <v>44820</v>
      </c>
    </row>
    <row r="245" spans="1:8" ht="37.5" x14ac:dyDescent="0.25">
      <c r="A245" s="7" t="s">
        <v>491</v>
      </c>
      <c r="B245" s="7" t="s">
        <v>492</v>
      </c>
      <c r="C245" s="8" t="s">
        <v>493</v>
      </c>
      <c r="D245" s="57">
        <v>1000000</v>
      </c>
      <c r="E245" s="7" t="s">
        <v>11</v>
      </c>
      <c r="F245" s="9" t="s">
        <v>494</v>
      </c>
      <c r="G245" s="7" t="s">
        <v>13</v>
      </c>
      <c r="H245" s="10">
        <v>44830</v>
      </c>
    </row>
    <row r="246" spans="1:8" ht="37.5" x14ac:dyDescent="0.25">
      <c r="A246" s="7" t="s">
        <v>491</v>
      </c>
      <c r="B246" s="7" t="s">
        <v>492</v>
      </c>
      <c r="C246" s="8" t="s">
        <v>526</v>
      </c>
      <c r="D246" s="57">
        <v>150000</v>
      </c>
      <c r="E246" s="7" t="s">
        <v>59</v>
      </c>
      <c r="F246" s="9" t="s">
        <v>527</v>
      </c>
      <c r="G246" s="7" t="s">
        <v>13</v>
      </c>
      <c r="H246" s="10">
        <v>44876</v>
      </c>
    </row>
    <row r="247" spans="1:8" ht="75" x14ac:dyDescent="0.25">
      <c r="A247" s="7" t="s">
        <v>491</v>
      </c>
      <c r="B247" s="7" t="s">
        <v>492</v>
      </c>
      <c r="C247" s="8" t="s">
        <v>528</v>
      </c>
      <c r="D247" s="57">
        <v>1000000</v>
      </c>
      <c r="E247" s="7" t="s">
        <v>432</v>
      </c>
      <c r="F247" s="9" t="s">
        <v>529</v>
      </c>
      <c r="G247" s="7" t="s">
        <v>13</v>
      </c>
      <c r="H247" s="10">
        <v>44924</v>
      </c>
    </row>
    <row r="248" spans="1:8" ht="37.5" x14ac:dyDescent="0.25">
      <c r="A248" s="7" t="s">
        <v>530</v>
      </c>
      <c r="B248" s="7" t="s">
        <v>531</v>
      </c>
      <c r="C248" s="8" t="s">
        <v>541</v>
      </c>
      <c r="D248" s="57">
        <v>100000</v>
      </c>
      <c r="E248" s="7" t="s">
        <v>59</v>
      </c>
      <c r="F248" s="9" t="s">
        <v>542</v>
      </c>
      <c r="G248" s="7" t="s">
        <v>13</v>
      </c>
      <c r="H248" s="10">
        <v>44679</v>
      </c>
    </row>
    <row r="249" spans="1:8" ht="37.5" x14ac:dyDescent="0.25">
      <c r="A249" s="7" t="s">
        <v>530</v>
      </c>
      <c r="B249" s="7" t="s">
        <v>531</v>
      </c>
      <c r="C249" s="8" t="s">
        <v>535</v>
      </c>
      <c r="D249" s="57">
        <v>200000</v>
      </c>
      <c r="E249" s="7" t="s">
        <v>11</v>
      </c>
      <c r="F249" s="9" t="s">
        <v>536</v>
      </c>
      <c r="G249" s="7" t="s">
        <v>13</v>
      </c>
      <c r="H249" s="10">
        <v>44680</v>
      </c>
    </row>
    <row r="250" spans="1:8" ht="37.5" x14ac:dyDescent="0.25">
      <c r="A250" s="7" t="s">
        <v>530</v>
      </c>
      <c r="B250" s="7" t="s">
        <v>531</v>
      </c>
      <c r="C250" s="8" t="s">
        <v>549</v>
      </c>
      <c r="D250" s="57">
        <v>250892.79999999999</v>
      </c>
      <c r="E250" s="7" t="s">
        <v>178</v>
      </c>
      <c r="F250" s="9" t="s">
        <v>550</v>
      </c>
      <c r="G250" s="7" t="s">
        <v>13</v>
      </c>
      <c r="H250" s="10">
        <v>44698</v>
      </c>
    </row>
    <row r="251" spans="1:8" ht="37.5" x14ac:dyDescent="0.25">
      <c r="A251" s="7" t="s">
        <v>530</v>
      </c>
      <c r="B251" s="7" t="s">
        <v>531</v>
      </c>
      <c r="C251" s="8" t="s">
        <v>537</v>
      </c>
      <c r="D251" s="57">
        <v>297000</v>
      </c>
      <c r="E251" s="7" t="s">
        <v>11</v>
      </c>
      <c r="F251" s="9" t="s">
        <v>538</v>
      </c>
      <c r="G251" s="7" t="s">
        <v>13</v>
      </c>
      <c r="H251" s="10">
        <v>44705</v>
      </c>
    </row>
    <row r="252" spans="1:8" ht="56.25" x14ac:dyDescent="0.25">
      <c r="A252" s="7" t="s">
        <v>530</v>
      </c>
      <c r="B252" s="7" t="s">
        <v>531</v>
      </c>
      <c r="C252" s="8" t="s">
        <v>539</v>
      </c>
      <c r="D252" s="57">
        <v>75248</v>
      </c>
      <c r="E252" s="7" t="s">
        <v>11</v>
      </c>
      <c r="F252" s="9" t="s">
        <v>540</v>
      </c>
      <c r="G252" s="7" t="s">
        <v>13</v>
      </c>
      <c r="H252" s="10">
        <v>44706</v>
      </c>
    </row>
    <row r="253" spans="1:8" ht="56.25" x14ac:dyDescent="0.25">
      <c r="A253" s="7" t="s">
        <v>530</v>
      </c>
      <c r="B253" s="7" t="s">
        <v>531</v>
      </c>
      <c r="C253" s="8" t="s">
        <v>568</v>
      </c>
      <c r="D253" s="57">
        <v>374175.59</v>
      </c>
      <c r="E253" s="7" t="s">
        <v>134</v>
      </c>
      <c r="F253" s="9" t="s">
        <v>569</v>
      </c>
      <c r="G253" s="7" t="s">
        <v>13</v>
      </c>
      <c r="H253" s="10">
        <v>44706</v>
      </c>
    </row>
    <row r="254" spans="1:8" ht="56.25" x14ac:dyDescent="0.25">
      <c r="A254" s="7" t="s">
        <v>530</v>
      </c>
      <c r="B254" s="7" t="s">
        <v>531</v>
      </c>
      <c r="C254" s="8" t="s">
        <v>561</v>
      </c>
      <c r="D254" s="57">
        <v>200000</v>
      </c>
      <c r="E254" s="7" t="s">
        <v>562</v>
      </c>
      <c r="F254" s="9" t="s">
        <v>563</v>
      </c>
      <c r="G254" s="7" t="s">
        <v>13</v>
      </c>
      <c r="H254" s="10">
        <v>44753</v>
      </c>
    </row>
    <row r="255" spans="1:8" ht="37.5" x14ac:dyDescent="0.25">
      <c r="A255" s="7" t="s">
        <v>530</v>
      </c>
      <c r="B255" s="7" t="s">
        <v>531</v>
      </c>
      <c r="C255" s="8" t="s">
        <v>547</v>
      </c>
      <c r="D255" s="57">
        <v>235000</v>
      </c>
      <c r="E255" s="7" t="s">
        <v>178</v>
      </c>
      <c r="F255" s="9" t="s">
        <v>548</v>
      </c>
      <c r="G255" s="7" t="s">
        <v>13</v>
      </c>
      <c r="H255" s="16">
        <v>44754</v>
      </c>
    </row>
    <row r="256" spans="1:8" ht="75" x14ac:dyDescent="0.25">
      <c r="A256" s="7" t="s">
        <v>530</v>
      </c>
      <c r="B256" s="7" t="s">
        <v>531</v>
      </c>
      <c r="C256" s="8" t="s">
        <v>559</v>
      </c>
      <c r="D256" s="57">
        <v>110000</v>
      </c>
      <c r="E256" s="7" t="s">
        <v>121</v>
      </c>
      <c r="F256" s="9" t="s">
        <v>560</v>
      </c>
      <c r="G256" s="7" t="s">
        <v>13</v>
      </c>
      <c r="H256" s="18">
        <v>44757</v>
      </c>
    </row>
    <row r="257" spans="1:8" ht="56.25" x14ac:dyDescent="0.25">
      <c r="A257" s="7" t="s">
        <v>530</v>
      </c>
      <c r="B257" s="7" t="s">
        <v>531</v>
      </c>
      <c r="C257" s="8" t="s">
        <v>532</v>
      </c>
      <c r="D257" s="57">
        <v>10000</v>
      </c>
      <c r="E257" s="7" t="s">
        <v>533</v>
      </c>
      <c r="F257" s="9" t="s">
        <v>534</v>
      </c>
      <c r="G257" s="7" t="s">
        <v>13</v>
      </c>
      <c r="H257" s="10">
        <v>44776</v>
      </c>
    </row>
    <row r="258" spans="1:8" ht="37.5" x14ac:dyDescent="0.25">
      <c r="A258" s="7" t="s">
        <v>530</v>
      </c>
      <c r="B258" s="7" t="s">
        <v>531</v>
      </c>
      <c r="C258" s="8" t="s">
        <v>555</v>
      </c>
      <c r="D258" s="57">
        <v>250000</v>
      </c>
      <c r="E258" s="7" t="s">
        <v>178</v>
      </c>
      <c r="F258" s="9" t="s">
        <v>556</v>
      </c>
      <c r="G258" s="7" t="s">
        <v>13</v>
      </c>
      <c r="H258" s="10">
        <v>44785</v>
      </c>
    </row>
    <row r="259" spans="1:8" ht="75" x14ac:dyDescent="0.25">
      <c r="A259" s="7" t="s">
        <v>530</v>
      </c>
      <c r="B259" s="7" t="s">
        <v>531</v>
      </c>
      <c r="C259" s="8" t="s">
        <v>564</v>
      </c>
      <c r="D259" s="57">
        <v>102265.5</v>
      </c>
      <c r="E259" s="7" t="s">
        <v>562</v>
      </c>
      <c r="F259" s="9" t="s">
        <v>565</v>
      </c>
      <c r="G259" s="7" t="s">
        <v>13</v>
      </c>
      <c r="H259" s="10">
        <v>44802</v>
      </c>
    </row>
    <row r="260" spans="1:8" ht="37.5" x14ac:dyDescent="0.25">
      <c r="A260" s="7" t="s">
        <v>530</v>
      </c>
      <c r="B260" s="7" t="s">
        <v>531</v>
      </c>
      <c r="C260" s="8" t="s">
        <v>551</v>
      </c>
      <c r="D260" s="57">
        <v>250000</v>
      </c>
      <c r="E260" s="7" t="s">
        <v>178</v>
      </c>
      <c r="F260" s="9" t="s">
        <v>552</v>
      </c>
      <c r="G260" s="7" t="s">
        <v>13</v>
      </c>
      <c r="H260" s="10">
        <v>44803</v>
      </c>
    </row>
    <row r="261" spans="1:8" ht="56.25" x14ac:dyDescent="0.25">
      <c r="A261" s="7" t="s">
        <v>530</v>
      </c>
      <c r="B261" s="7" t="s">
        <v>531</v>
      </c>
      <c r="C261" s="8" t="s">
        <v>566</v>
      </c>
      <c r="D261" s="57">
        <v>126000</v>
      </c>
      <c r="E261" s="7" t="s">
        <v>562</v>
      </c>
      <c r="F261" s="9" t="s">
        <v>567</v>
      </c>
      <c r="G261" s="7" t="s">
        <v>13</v>
      </c>
      <c r="H261" s="10">
        <v>44806</v>
      </c>
    </row>
    <row r="262" spans="1:8" ht="56.25" x14ac:dyDescent="0.25">
      <c r="A262" s="7" t="s">
        <v>530</v>
      </c>
      <c r="B262" s="7" t="s">
        <v>531</v>
      </c>
      <c r="C262" s="8" t="s">
        <v>543</v>
      </c>
      <c r="D262" s="57">
        <v>176101</v>
      </c>
      <c r="E262" s="7" t="s">
        <v>59</v>
      </c>
      <c r="F262" s="9" t="s">
        <v>544</v>
      </c>
      <c r="G262" s="7" t="s">
        <v>13</v>
      </c>
      <c r="H262" s="10">
        <v>44809</v>
      </c>
    </row>
    <row r="263" spans="1:8" ht="37.5" x14ac:dyDescent="0.25">
      <c r="A263" s="7" t="s">
        <v>530</v>
      </c>
      <c r="B263" s="7" t="s">
        <v>531</v>
      </c>
      <c r="C263" s="8" t="s">
        <v>545</v>
      </c>
      <c r="D263" s="57">
        <v>40140</v>
      </c>
      <c r="E263" s="7" t="s">
        <v>59</v>
      </c>
      <c r="F263" s="9" t="s">
        <v>546</v>
      </c>
      <c r="G263" s="7" t="s">
        <v>13</v>
      </c>
      <c r="H263" s="10">
        <v>44813</v>
      </c>
    </row>
    <row r="264" spans="1:8" ht="37.5" x14ac:dyDescent="0.25">
      <c r="A264" s="7" t="s">
        <v>530</v>
      </c>
      <c r="B264" s="7" t="s">
        <v>531</v>
      </c>
      <c r="C264" s="8" t="s">
        <v>553</v>
      </c>
      <c r="D264" s="57">
        <v>100000</v>
      </c>
      <c r="E264" s="7" t="s">
        <v>178</v>
      </c>
      <c r="F264" s="9" t="s">
        <v>554</v>
      </c>
      <c r="G264" s="7" t="s">
        <v>13</v>
      </c>
      <c r="H264" s="10">
        <v>44820</v>
      </c>
    </row>
    <row r="265" spans="1:8" ht="37.5" x14ac:dyDescent="0.25">
      <c r="A265" s="7" t="s">
        <v>530</v>
      </c>
      <c r="B265" s="7" t="s">
        <v>531</v>
      </c>
      <c r="C265" s="8" t="s">
        <v>557</v>
      </c>
      <c r="D265" s="57">
        <v>200000</v>
      </c>
      <c r="E265" s="7" t="s">
        <v>178</v>
      </c>
      <c r="F265" s="9" t="s">
        <v>558</v>
      </c>
      <c r="G265" s="7" t="s">
        <v>13</v>
      </c>
      <c r="H265" s="10">
        <v>44820</v>
      </c>
    </row>
    <row r="266" spans="1:8" ht="37.5" x14ac:dyDescent="0.25">
      <c r="A266" s="7" t="s">
        <v>530</v>
      </c>
      <c r="B266" s="7" t="s">
        <v>531</v>
      </c>
      <c r="C266" s="8" t="s">
        <v>570</v>
      </c>
      <c r="D266" s="57">
        <v>566066.18000000005</v>
      </c>
      <c r="E266" s="7" t="s">
        <v>11</v>
      </c>
      <c r="F266" s="9" t="s">
        <v>571</v>
      </c>
      <c r="G266" s="7" t="s">
        <v>13</v>
      </c>
      <c r="H266" s="10">
        <v>44841</v>
      </c>
    </row>
    <row r="267" spans="1:8" ht="37.5" x14ac:dyDescent="0.25">
      <c r="A267" s="7" t="s">
        <v>530</v>
      </c>
      <c r="B267" s="7" t="s">
        <v>531</v>
      </c>
      <c r="C267" s="8" t="s">
        <v>572</v>
      </c>
      <c r="D267" s="57">
        <v>9150</v>
      </c>
      <c r="E267" s="7" t="s">
        <v>59</v>
      </c>
      <c r="F267" s="9" t="s">
        <v>573</v>
      </c>
      <c r="G267" s="7" t="s">
        <v>13</v>
      </c>
      <c r="H267" s="10">
        <v>44868</v>
      </c>
    </row>
    <row r="268" spans="1:8" ht="75" x14ac:dyDescent="0.25">
      <c r="A268" s="7" t="s">
        <v>530</v>
      </c>
      <c r="B268" s="7" t="s">
        <v>531</v>
      </c>
      <c r="C268" s="8" t="s">
        <v>574</v>
      </c>
      <c r="D268" s="57">
        <v>150000</v>
      </c>
      <c r="E268" s="7" t="s">
        <v>17</v>
      </c>
      <c r="F268" s="9" t="s">
        <v>575</v>
      </c>
      <c r="G268" s="7" t="s">
        <v>13</v>
      </c>
      <c r="H268" s="10">
        <v>44868</v>
      </c>
    </row>
    <row r="269" spans="1:8" ht="75" x14ac:dyDescent="0.25">
      <c r="A269" s="7" t="s">
        <v>530</v>
      </c>
      <c r="B269" s="7" t="s">
        <v>531</v>
      </c>
      <c r="C269" s="8" t="s">
        <v>576</v>
      </c>
      <c r="D269" s="57">
        <v>280000</v>
      </c>
      <c r="E269" s="25" t="s">
        <v>134</v>
      </c>
      <c r="F269" s="9" t="s">
        <v>577</v>
      </c>
      <c r="G269" s="7" t="s">
        <v>13</v>
      </c>
      <c r="H269" s="10">
        <v>44868</v>
      </c>
    </row>
    <row r="270" spans="1:8" ht="56.25" x14ac:dyDescent="0.25">
      <c r="A270" s="21" t="s">
        <v>530</v>
      </c>
      <c r="B270" s="21" t="s">
        <v>531</v>
      </c>
      <c r="C270" s="26" t="s">
        <v>3182</v>
      </c>
      <c r="D270" s="62">
        <v>386497.34</v>
      </c>
      <c r="E270" s="21" t="s">
        <v>578</v>
      </c>
      <c r="F270" s="27" t="s">
        <v>579</v>
      </c>
      <c r="G270" s="21" t="s">
        <v>13</v>
      </c>
      <c r="H270" s="35">
        <v>44874</v>
      </c>
    </row>
    <row r="271" spans="1:8" ht="37.5" x14ac:dyDescent="0.25">
      <c r="A271" s="7" t="s">
        <v>530</v>
      </c>
      <c r="B271" s="7" t="s">
        <v>531</v>
      </c>
      <c r="C271" s="8" t="s">
        <v>583</v>
      </c>
      <c r="D271" s="57">
        <v>26344.78</v>
      </c>
      <c r="E271" s="25" t="s">
        <v>66</v>
      </c>
      <c r="F271" s="9" t="s">
        <v>584</v>
      </c>
      <c r="G271" s="7" t="s">
        <v>13</v>
      </c>
      <c r="H271" s="10">
        <v>44886</v>
      </c>
    </row>
    <row r="272" spans="1:8" ht="56.25" x14ac:dyDescent="0.25">
      <c r="A272" s="7" t="s">
        <v>530</v>
      </c>
      <c r="B272" s="7" t="s">
        <v>531</v>
      </c>
      <c r="C272" s="8" t="s">
        <v>580</v>
      </c>
      <c r="D272" s="57">
        <v>87117</v>
      </c>
      <c r="E272" s="7" t="s">
        <v>581</v>
      </c>
      <c r="F272" s="9" t="s">
        <v>582</v>
      </c>
      <c r="G272" s="7" t="s">
        <v>13</v>
      </c>
      <c r="H272" s="10">
        <v>44887</v>
      </c>
    </row>
    <row r="273" spans="1:8" ht="56.25" x14ac:dyDescent="0.25">
      <c r="A273" s="7" t="s">
        <v>530</v>
      </c>
      <c r="B273" s="7" t="s">
        <v>531</v>
      </c>
      <c r="C273" s="8" t="s">
        <v>585</v>
      </c>
      <c r="D273" s="57">
        <v>330000</v>
      </c>
      <c r="E273" s="7" t="s">
        <v>581</v>
      </c>
      <c r="F273" s="9" t="s">
        <v>586</v>
      </c>
      <c r="G273" s="7" t="s">
        <v>13</v>
      </c>
      <c r="H273" s="10">
        <v>44887</v>
      </c>
    </row>
    <row r="274" spans="1:8" ht="56.25" x14ac:dyDescent="0.25">
      <c r="A274" s="7" t="s">
        <v>530</v>
      </c>
      <c r="B274" s="7" t="s">
        <v>531</v>
      </c>
      <c r="C274" s="8" t="s">
        <v>587</v>
      </c>
      <c r="D274" s="57">
        <v>68000</v>
      </c>
      <c r="E274" s="7" t="s">
        <v>178</v>
      </c>
      <c r="F274" s="9" t="s">
        <v>588</v>
      </c>
      <c r="G274" s="7" t="s">
        <v>13</v>
      </c>
      <c r="H274" s="10">
        <v>44916</v>
      </c>
    </row>
    <row r="275" spans="1:8" ht="37.5" x14ac:dyDescent="0.25">
      <c r="A275" s="7" t="s">
        <v>589</v>
      </c>
      <c r="B275" s="7" t="s">
        <v>590</v>
      </c>
      <c r="C275" s="8" t="s">
        <v>635</v>
      </c>
      <c r="D275" s="57">
        <v>200000</v>
      </c>
      <c r="E275" s="7" t="s">
        <v>17</v>
      </c>
      <c r="F275" s="9" t="s">
        <v>636</v>
      </c>
      <c r="G275" s="7" t="s">
        <v>13</v>
      </c>
      <c r="H275" s="10">
        <v>44642</v>
      </c>
    </row>
    <row r="276" spans="1:8" ht="37.5" x14ac:dyDescent="0.25">
      <c r="A276" s="7" t="s">
        <v>589</v>
      </c>
      <c r="B276" s="7" t="s">
        <v>590</v>
      </c>
      <c r="C276" s="8" t="s">
        <v>621</v>
      </c>
      <c r="D276" s="57">
        <v>120000</v>
      </c>
      <c r="E276" s="7" t="s">
        <v>178</v>
      </c>
      <c r="F276" s="9" t="s">
        <v>622</v>
      </c>
      <c r="G276" s="7" t="s">
        <v>13</v>
      </c>
      <c r="H276" s="10">
        <v>44683</v>
      </c>
    </row>
    <row r="277" spans="1:8" ht="37.5" x14ac:dyDescent="0.25">
      <c r="A277" s="7" t="s">
        <v>589</v>
      </c>
      <c r="B277" s="7" t="s">
        <v>590</v>
      </c>
      <c r="C277" s="8" t="s">
        <v>648</v>
      </c>
      <c r="D277" s="57">
        <v>200000</v>
      </c>
      <c r="E277" s="7" t="s">
        <v>578</v>
      </c>
      <c r="F277" s="9" t="s">
        <v>649</v>
      </c>
      <c r="G277" s="7" t="s">
        <v>13</v>
      </c>
      <c r="H277" s="10">
        <v>44684</v>
      </c>
    </row>
    <row r="278" spans="1:8" ht="37.5" x14ac:dyDescent="0.25">
      <c r="A278" s="7" t="s">
        <v>589</v>
      </c>
      <c r="B278" s="7" t="s">
        <v>590</v>
      </c>
      <c r="C278" s="8" t="s">
        <v>593</v>
      </c>
      <c r="D278" s="57">
        <v>60000</v>
      </c>
      <c r="E278" s="7" t="s">
        <v>59</v>
      </c>
      <c r="F278" s="9" t="s">
        <v>594</v>
      </c>
      <c r="G278" s="7" t="s">
        <v>13</v>
      </c>
      <c r="H278" s="10">
        <v>44697</v>
      </c>
    </row>
    <row r="279" spans="1:8" ht="37.5" x14ac:dyDescent="0.25">
      <c r="A279" s="7" t="s">
        <v>589</v>
      </c>
      <c r="B279" s="7" t="s">
        <v>590</v>
      </c>
      <c r="C279" s="8" t="s">
        <v>601</v>
      </c>
      <c r="D279" s="57">
        <v>100000</v>
      </c>
      <c r="E279" s="7" t="s">
        <v>59</v>
      </c>
      <c r="F279" s="9" t="s">
        <v>602</v>
      </c>
      <c r="G279" s="7" t="s">
        <v>13</v>
      </c>
      <c r="H279" s="10">
        <v>44698</v>
      </c>
    </row>
    <row r="280" spans="1:8" ht="56.25" x14ac:dyDescent="0.25">
      <c r="A280" s="7" t="s">
        <v>589</v>
      </c>
      <c r="B280" s="7" t="s">
        <v>590</v>
      </c>
      <c r="C280" s="8" t="s">
        <v>603</v>
      </c>
      <c r="D280" s="57">
        <v>45000</v>
      </c>
      <c r="E280" s="7" t="s">
        <v>59</v>
      </c>
      <c r="F280" s="9" t="s">
        <v>604</v>
      </c>
      <c r="G280" s="7" t="s">
        <v>13</v>
      </c>
      <c r="H280" s="10">
        <v>44704</v>
      </c>
    </row>
    <row r="281" spans="1:8" ht="75" x14ac:dyDescent="0.25">
      <c r="A281" s="7" t="s">
        <v>589</v>
      </c>
      <c r="B281" s="7" t="s">
        <v>590</v>
      </c>
      <c r="C281" s="8" t="s">
        <v>605</v>
      </c>
      <c r="D281" s="57">
        <v>150000</v>
      </c>
      <c r="E281" s="7" t="s">
        <v>59</v>
      </c>
      <c r="F281" s="9" t="s">
        <v>606</v>
      </c>
      <c r="G281" s="7" t="s">
        <v>13</v>
      </c>
      <c r="H281" s="10">
        <v>44704</v>
      </c>
    </row>
    <row r="282" spans="1:8" ht="75" x14ac:dyDescent="0.25">
      <c r="A282" s="7" t="s">
        <v>589</v>
      </c>
      <c r="B282" s="7" t="s">
        <v>590</v>
      </c>
      <c r="C282" s="8" t="s">
        <v>638</v>
      </c>
      <c r="D282" s="57">
        <v>100000</v>
      </c>
      <c r="E282" s="7" t="s">
        <v>121</v>
      </c>
      <c r="F282" s="9" t="s">
        <v>639</v>
      </c>
      <c r="G282" s="7" t="s">
        <v>13</v>
      </c>
      <c r="H282" s="10">
        <v>44707</v>
      </c>
    </row>
    <row r="283" spans="1:8" ht="75" x14ac:dyDescent="0.25">
      <c r="A283" s="7" t="s">
        <v>589</v>
      </c>
      <c r="B283" s="7" t="s">
        <v>590</v>
      </c>
      <c r="C283" s="8" t="s">
        <v>646</v>
      </c>
      <c r="D283" s="57">
        <v>250000</v>
      </c>
      <c r="E283" s="7" t="s">
        <v>468</v>
      </c>
      <c r="F283" s="9" t="s">
        <v>647</v>
      </c>
      <c r="G283" s="7" t="s">
        <v>13</v>
      </c>
      <c r="H283" s="10">
        <v>44713</v>
      </c>
    </row>
    <row r="284" spans="1:8" ht="75" x14ac:dyDescent="0.25">
      <c r="A284" s="7" t="s">
        <v>589</v>
      </c>
      <c r="B284" s="7" t="s">
        <v>590</v>
      </c>
      <c r="C284" s="8" t="s">
        <v>591</v>
      </c>
      <c r="D284" s="57">
        <v>150000</v>
      </c>
      <c r="E284" s="7" t="s">
        <v>333</v>
      </c>
      <c r="F284" s="9" t="s">
        <v>592</v>
      </c>
      <c r="G284" s="7" t="s">
        <v>13</v>
      </c>
      <c r="H284" s="10">
        <v>44714</v>
      </c>
    </row>
    <row r="285" spans="1:8" ht="56.25" x14ac:dyDescent="0.25">
      <c r="A285" s="7" t="s">
        <v>589</v>
      </c>
      <c r="B285" s="7" t="s">
        <v>590</v>
      </c>
      <c r="C285" s="8" t="s">
        <v>595</v>
      </c>
      <c r="D285" s="57">
        <v>150000</v>
      </c>
      <c r="E285" s="7" t="s">
        <v>59</v>
      </c>
      <c r="F285" s="9" t="s">
        <v>596</v>
      </c>
      <c r="G285" s="7" t="s">
        <v>13</v>
      </c>
      <c r="H285" s="10">
        <v>44714</v>
      </c>
    </row>
    <row r="286" spans="1:8" ht="37.5" x14ac:dyDescent="0.25">
      <c r="A286" s="7" t="s">
        <v>589</v>
      </c>
      <c r="B286" s="7" t="s">
        <v>590</v>
      </c>
      <c r="C286" s="8" t="s">
        <v>597</v>
      </c>
      <c r="D286" s="57">
        <v>130000</v>
      </c>
      <c r="E286" s="7" t="s">
        <v>59</v>
      </c>
      <c r="F286" s="9" t="s">
        <v>598</v>
      </c>
      <c r="G286" s="7" t="s">
        <v>13</v>
      </c>
      <c r="H286" s="10">
        <v>44714</v>
      </c>
    </row>
    <row r="287" spans="1:8" ht="37.5" x14ac:dyDescent="0.25">
      <c r="A287" s="7" t="s">
        <v>589</v>
      </c>
      <c r="B287" s="7" t="s">
        <v>590</v>
      </c>
      <c r="C287" s="8" t="s">
        <v>599</v>
      </c>
      <c r="D287" s="57">
        <v>100000</v>
      </c>
      <c r="E287" s="7" t="s">
        <v>59</v>
      </c>
      <c r="F287" s="9" t="s">
        <v>600</v>
      </c>
      <c r="G287" s="7" t="s">
        <v>13</v>
      </c>
      <c r="H287" s="10">
        <v>44714</v>
      </c>
    </row>
    <row r="288" spans="1:8" ht="37.5" x14ac:dyDescent="0.25">
      <c r="A288" s="7" t="s">
        <v>589</v>
      </c>
      <c r="B288" s="7" t="s">
        <v>590</v>
      </c>
      <c r="C288" s="8" t="s">
        <v>607</v>
      </c>
      <c r="D288" s="57">
        <v>50000</v>
      </c>
      <c r="E288" s="7" t="s">
        <v>59</v>
      </c>
      <c r="F288" s="9" t="s">
        <v>608</v>
      </c>
      <c r="G288" s="7" t="s">
        <v>13</v>
      </c>
      <c r="H288" s="10">
        <v>44735</v>
      </c>
    </row>
    <row r="289" spans="1:8" ht="37.5" x14ac:dyDescent="0.25">
      <c r="A289" s="7" t="s">
        <v>589</v>
      </c>
      <c r="B289" s="7" t="s">
        <v>590</v>
      </c>
      <c r="C289" s="12" t="s">
        <v>625</v>
      </c>
      <c r="D289" s="57">
        <v>50000</v>
      </c>
      <c r="E289" s="7" t="s">
        <v>178</v>
      </c>
      <c r="F289" s="9" t="s">
        <v>626</v>
      </c>
      <c r="G289" s="7" t="s">
        <v>13</v>
      </c>
      <c r="H289" s="10">
        <v>44754</v>
      </c>
    </row>
    <row r="290" spans="1:8" ht="37.5" x14ac:dyDescent="0.25">
      <c r="A290" s="7" t="s">
        <v>589</v>
      </c>
      <c r="B290" s="7" t="s">
        <v>590</v>
      </c>
      <c r="C290" s="8" t="s">
        <v>650</v>
      </c>
      <c r="D290" s="57">
        <v>150000</v>
      </c>
      <c r="E290" s="7" t="s">
        <v>581</v>
      </c>
      <c r="F290" s="9" t="s">
        <v>651</v>
      </c>
      <c r="G290" s="7" t="s">
        <v>13</v>
      </c>
      <c r="H290" s="10">
        <v>44757</v>
      </c>
    </row>
    <row r="291" spans="1:8" ht="37.5" x14ac:dyDescent="0.25">
      <c r="A291" s="7" t="s">
        <v>589</v>
      </c>
      <c r="B291" s="7" t="s">
        <v>590</v>
      </c>
      <c r="C291" s="8" t="s">
        <v>623</v>
      </c>
      <c r="D291" s="57">
        <v>100000</v>
      </c>
      <c r="E291" s="7" t="s">
        <v>178</v>
      </c>
      <c r="F291" s="9" t="s">
        <v>624</v>
      </c>
      <c r="G291" s="7" t="s">
        <v>13</v>
      </c>
      <c r="H291" s="10">
        <v>44771</v>
      </c>
    </row>
    <row r="292" spans="1:8" ht="37.5" x14ac:dyDescent="0.25">
      <c r="A292" s="7" t="s">
        <v>589</v>
      </c>
      <c r="B292" s="7" t="s">
        <v>590</v>
      </c>
      <c r="C292" s="8" t="s">
        <v>627</v>
      </c>
      <c r="D292" s="57">
        <v>150000</v>
      </c>
      <c r="E292" s="7" t="s">
        <v>178</v>
      </c>
      <c r="F292" s="9" t="s">
        <v>628</v>
      </c>
      <c r="G292" s="7" t="s">
        <v>13</v>
      </c>
      <c r="H292" s="10">
        <v>44782</v>
      </c>
    </row>
    <row r="293" spans="1:8" ht="37.5" x14ac:dyDescent="0.25">
      <c r="A293" s="7" t="s">
        <v>589</v>
      </c>
      <c r="B293" s="7" t="s">
        <v>590</v>
      </c>
      <c r="C293" s="8" t="s">
        <v>615</v>
      </c>
      <c r="D293" s="57">
        <v>167000</v>
      </c>
      <c r="E293" s="7" t="s">
        <v>59</v>
      </c>
      <c r="F293" s="9" t="s">
        <v>616</v>
      </c>
      <c r="G293" s="7" t="s">
        <v>13</v>
      </c>
      <c r="H293" s="10">
        <v>44783</v>
      </c>
    </row>
    <row r="294" spans="1:8" ht="75" x14ac:dyDescent="0.25">
      <c r="A294" s="7" t="s">
        <v>589</v>
      </c>
      <c r="B294" s="7" t="s">
        <v>590</v>
      </c>
      <c r="C294" s="8" t="s">
        <v>633</v>
      </c>
      <c r="D294" s="57">
        <v>137100</v>
      </c>
      <c r="E294" s="7" t="s">
        <v>516</v>
      </c>
      <c r="F294" s="9" t="s">
        <v>634</v>
      </c>
      <c r="G294" s="7" t="s">
        <v>13</v>
      </c>
      <c r="H294" s="10">
        <v>44783</v>
      </c>
    </row>
    <row r="295" spans="1:8" ht="56.25" x14ac:dyDescent="0.25">
      <c r="A295" s="7" t="s">
        <v>589</v>
      </c>
      <c r="B295" s="7" t="s">
        <v>590</v>
      </c>
      <c r="C295" s="8" t="s">
        <v>644</v>
      </c>
      <c r="D295" s="57">
        <v>150000</v>
      </c>
      <c r="E295" s="7" t="s">
        <v>562</v>
      </c>
      <c r="F295" s="9" t="s">
        <v>645</v>
      </c>
      <c r="G295" s="7" t="s">
        <v>13</v>
      </c>
      <c r="H295" s="10">
        <v>44783</v>
      </c>
    </row>
    <row r="296" spans="1:8" ht="37.5" x14ac:dyDescent="0.25">
      <c r="A296" s="7" t="s">
        <v>589</v>
      </c>
      <c r="B296" s="7" t="s">
        <v>590</v>
      </c>
      <c r="C296" s="8" t="s">
        <v>609</v>
      </c>
      <c r="D296" s="57">
        <v>100000</v>
      </c>
      <c r="E296" s="7" t="s">
        <v>59</v>
      </c>
      <c r="F296" s="9" t="s">
        <v>610</v>
      </c>
      <c r="G296" s="7" t="s">
        <v>13</v>
      </c>
      <c r="H296" s="10">
        <v>44784</v>
      </c>
    </row>
    <row r="297" spans="1:8" ht="37.5" x14ac:dyDescent="0.25">
      <c r="A297" s="7" t="s">
        <v>589</v>
      </c>
      <c r="B297" s="7" t="s">
        <v>590</v>
      </c>
      <c r="C297" s="8" t="s">
        <v>611</v>
      </c>
      <c r="D297" s="57">
        <v>100000</v>
      </c>
      <c r="E297" s="7" t="s">
        <v>59</v>
      </c>
      <c r="F297" s="9" t="s">
        <v>612</v>
      </c>
      <c r="G297" s="7" t="s">
        <v>13</v>
      </c>
      <c r="H297" s="10">
        <v>44784</v>
      </c>
    </row>
    <row r="298" spans="1:8" ht="37.5" x14ac:dyDescent="0.25">
      <c r="A298" s="7" t="s">
        <v>589</v>
      </c>
      <c r="B298" s="7" t="s">
        <v>590</v>
      </c>
      <c r="C298" s="8" t="s">
        <v>613</v>
      </c>
      <c r="D298" s="57">
        <v>132320</v>
      </c>
      <c r="E298" s="7" t="s">
        <v>59</v>
      </c>
      <c r="F298" s="9" t="s">
        <v>614</v>
      </c>
      <c r="G298" s="7" t="s">
        <v>13</v>
      </c>
      <c r="H298" s="10">
        <v>44784</v>
      </c>
    </row>
    <row r="299" spans="1:8" ht="37.5" x14ac:dyDescent="0.25">
      <c r="A299" s="7" t="s">
        <v>589</v>
      </c>
      <c r="B299" s="7" t="s">
        <v>590</v>
      </c>
      <c r="C299" s="8" t="s">
        <v>635</v>
      </c>
      <c r="D299" s="57">
        <v>200000</v>
      </c>
      <c r="E299" s="7" t="s">
        <v>66</v>
      </c>
      <c r="F299" s="9" t="s">
        <v>637</v>
      </c>
      <c r="G299" s="7" t="s">
        <v>13</v>
      </c>
      <c r="H299" s="10">
        <v>44784</v>
      </c>
    </row>
    <row r="300" spans="1:8" ht="93.75" x14ac:dyDescent="0.25">
      <c r="A300" s="7" t="s">
        <v>589</v>
      </c>
      <c r="B300" s="7" t="s">
        <v>590</v>
      </c>
      <c r="C300" s="8" t="s">
        <v>629</v>
      </c>
      <c r="D300" s="57">
        <v>150000</v>
      </c>
      <c r="E300" s="7" t="s">
        <v>178</v>
      </c>
      <c r="F300" s="9" t="s">
        <v>630</v>
      </c>
      <c r="G300" s="7" t="s">
        <v>13</v>
      </c>
      <c r="H300" s="10">
        <v>44819</v>
      </c>
    </row>
    <row r="301" spans="1:8" ht="37.5" x14ac:dyDescent="0.25">
      <c r="A301" s="7" t="s">
        <v>589</v>
      </c>
      <c r="B301" s="7" t="s">
        <v>590</v>
      </c>
      <c r="C301" s="8" t="s">
        <v>631</v>
      </c>
      <c r="D301" s="57">
        <v>149718</v>
      </c>
      <c r="E301" s="7" t="s">
        <v>178</v>
      </c>
      <c r="F301" s="9" t="s">
        <v>632</v>
      </c>
      <c r="G301" s="7" t="s">
        <v>13</v>
      </c>
      <c r="H301" s="10">
        <v>44819</v>
      </c>
    </row>
    <row r="302" spans="1:8" ht="75" x14ac:dyDescent="0.25">
      <c r="A302" s="7" t="s">
        <v>589</v>
      </c>
      <c r="B302" s="7" t="s">
        <v>590</v>
      </c>
      <c r="C302" s="8" t="s">
        <v>642</v>
      </c>
      <c r="D302" s="57">
        <v>56400</v>
      </c>
      <c r="E302" s="7" t="s">
        <v>121</v>
      </c>
      <c r="F302" s="9" t="s">
        <v>643</v>
      </c>
      <c r="G302" s="7" t="s">
        <v>13</v>
      </c>
      <c r="H302" s="10">
        <v>44819</v>
      </c>
    </row>
    <row r="303" spans="1:8" ht="37.5" x14ac:dyDescent="0.25">
      <c r="A303" s="7" t="s">
        <v>589</v>
      </c>
      <c r="B303" s="7" t="s">
        <v>590</v>
      </c>
      <c r="C303" s="8" t="s">
        <v>619</v>
      </c>
      <c r="D303" s="57">
        <v>80000</v>
      </c>
      <c r="E303" s="7" t="s">
        <v>59</v>
      </c>
      <c r="F303" s="9" t="s">
        <v>620</v>
      </c>
      <c r="G303" s="7" t="s">
        <v>13</v>
      </c>
      <c r="H303" s="10">
        <v>44823</v>
      </c>
    </row>
    <row r="304" spans="1:8" ht="75" x14ac:dyDescent="0.25">
      <c r="A304" s="7" t="s">
        <v>589</v>
      </c>
      <c r="B304" s="7" t="s">
        <v>590</v>
      </c>
      <c r="C304" s="8" t="s">
        <v>640</v>
      </c>
      <c r="D304" s="57">
        <v>120000</v>
      </c>
      <c r="E304" s="7" t="s">
        <v>121</v>
      </c>
      <c r="F304" s="9" t="s">
        <v>641</v>
      </c>
      <c r="G304" s="7" t="s">
        <v>13</v>
      </c>
      <c r="H304" s="10">
        <v>44876</v>
      </c>
    </row>
    <row r="305" spans="1:8" ht="56.25" x14ac:dyDescent="0.25">
      <c r="A305" s="7" t="s">
        <v>589</v>
      </c>
      <c r="B305" s="7" t="s">
        <v>590</v>
      </c>
      <c r="C305" s="8" t="s">
        <v>617</v>
      </c>
      <c r="D305" s="57">
        <v>200000</v>
      </c>
      <c r="E305" s="7" t="s">
        <v>59</v>
      </c>
      <c r="F305" s="9" t="s">
        <v>618</v>
      </c>
      <c r="G305" s="7" t="s">
        <v>13</v>
      </c>
      <c r="H305" s="10">
        <v>44910</v>
      </c>
    </row>
    <row r="306" spans="1:8" ht="37.5" x14ac:dyDescent="0.25">
      <c r="A306" s="7" t="s">
        <v>652</v>
      </c>
      <c r="B306" s="7" t="s">
        <v>653</v>
      </c>
      <c r="C306" s="8" t="s">
        <v>666</v>
      </c>
      <c r="D306" s="57">
        <v>40000</v>
      </c>
      <c r="E306" s="7" t="s">
        <v>59</v>
      </c>
      <c r="F306" s="9" t="s">
        <v>667</v>
      </c>
      <c r="G306" s="7" t="s">
        <v>13</v>
      </c>
      <c r="H306" s="10">
        <v>44648</v>
      </c>
    </row>
    <row r="307" spans="1:8" ht="56.25" x14ac:dyDescent="0.25">
      <c r="A307" s="7" t="s">
        <v>652</v>
      </c>
      <c r="B307" s="7" t="s">
        <v>653</v>
      </c>
      <c r="C307" s="8" t="s">
        <v>654</v>
      </c>
      <c r="D307" s="57">
        <v>67000</v>
      </c>
      <c r="E307" s="7" t="s">
        <v>11</v>
      </c>
      <c r="F307" s="9" t="s">
        <v>655</v>
      </c>
      <c r="G307" s="7" t="s">
        <v>13</v>
      </c>
      <c r="H307" s="10">
        <v>44679</v>
      </c>
    </row>
    <row r="308" spans="1:8" ht="37.5" x14ac:dyDescent="0.25">
      <c r="A308" s="7" t="s">
        <v>652</v>
      </c>
      <c r="B308" s="7" t="s">
        <v>653</v>
      </c>
      <c r="C308" s="8" t="s">
        <v>676</v>
      </c>
      <c r="D308" s="57">
        <v>180000</v>
      </c>
      <c r="E308" s="7" t="s">
        <v>17</v>
      </c>
      <c r="F308" s="9" t="s">
        <v>677</v>
      </c>
      <c r="G308" s="7" t="s">
        <v>13</v>
      </c>
      <c r="H308" s="10">
        <v>44679</v>
      </c>
    </row>
    <row r="309" spans="1:8" ht="37.5" x14ac:dyDescent="0.25">
      <c r="A309" s="7" t="s">
        <v>652</v>
      </c>
      <c r="B309" s="7" t="s">
        <v>653</v>
      </c>
      <c r="C309" s="8" t="s">
        <v>668</v>
      </c>
      <c r="D309" s="57">
        <v>50000</v>
      </c>
      <c r="E309" s="7" t="s">
        <v>59</v>
      </c>
      <c r="F309" s="9" t="s">
        <v>669</v>
      </c>
      <c r="G309" s="7" t="s">
        <v>13</v>
      </c>
      <c r="H309" s="10">
        <v>44680</v>
      </c>
    </row>
    <row r="310" spans="1:8" ht="37.5" x14ac:dyDescent="0.25">
      <c r="A310" s="7" t="s">
        <v>652</v>
      </c>
      <c r="B310" s="7" t="s">
        <v>653</v>
      </c>
      <c r="C310" s="8" t="s">
        <v>670</v>
      </c>
      <c r="D310" s="57">
        <v>50000</v>
      </c>
      <c r="E310" s="7" t="s">
        <v>59</v>
      </c>
      <c r="F310" s="9" t="s">
        <v>671</v>
      </c>
      <c r="G310" s="7" t="s">
        <v>13</v>
      </c>
      <c r="H310" s="10">
        <v>44683</v>
      </c>
    </row>
    <row r="311" spans="1:8" ht="56.25" x14ac:dyDescent="0.25">
      <c r="A311" s="7" t="s">
        <v>652</v>
      </c>
      <c r="B311" s="7" t="s">
        <v>653</v>
      </c>
      <c r="C311" s="8" t="s">
        <v>705</v>
      </c>
      <c r="D311" s="57">
        <v>75000</v>
      </c>
      <c r="E311" s="7" t="s">
        <v>706</v>
      </c>
      <c r="F311" s="9" t="s">
        <v>707</v>
      </c>
      <c r="G311" s="7" t="s">
        <v>13</v>
      </c>
      <c r="H311" s="10">
        <v>44684</v>
      </c>
    </row>
    <row r="312" spans="1:8" ht="56.25" x14ac:dyDescent="0.25">
      <c r="A312" s="7" t="s">
        <v>652</v>
      </c>
      <c r="B312" s="7" t="s">
        <v>653</v>
      </c>
      <c r="C312" s="8" t="s">
        <v>708</v>
      </c>
      <c r="D312" s="57">
        <v>120000</v>
      </c>
      <c r="E312" s="7" t="s">
        <v>706</v>
      </c>
      <c r="F312" s="9" t="s">
        <v>709</v>
      </c>
      <c r="G312" s="7" t="s">
        <v>13</v>
      </c>
      <c r="H312" s="10">
        <v>44684</v>
      </c>
    </row>
    <row r="313" spans="1:8" ht="56.25" x14ac:dyDescent="0.25">
      <c r="A313" s="7" t="s">
        <v>652</v>
      </c>
      <c r="B313" s="7" t="s">
        <v>653</v>
      </c>
      <c r="C313" s="8" t="s">
        <v>710</v>
      </c>
      <c r="D313" s="57">
        <v>70000</v>
      </c>
      <c r="E313" s="7" t="s">
        <v>706</v>
      </c>
      <c r="F313" s="9" t="s">
        <v>711</v>
      </c>
      <c r="G313" s="7" t="s">
        <v>13</v>
      </c>
      <c r="H313" s="10">
        <v>44684</v>
      </c>
    </row>
    <row r="314" spans="1:8" ht="75" x14ac:dyDescent="0.25">
      <c r="A314" s="7" t="s">
        <v>652</v>
      </c>
      <c r="B314" s="7" t="s">
        <v>653</v>
      </c>
      <c r="C314" s="8" t="s">
        <v>712</v>
      </c>
      <c r="D314" s="57">
        <v>38000</v>
      </c>
      <c r="E314" s="7" t="s">
        <v>706</v>
      </c>
      <c r="F314" s="9" t="s">
        <v>713</v>
      </c>
      <c r="G314" s="7" t="s">
        <v>13</v>
      </c>
      <c r="H314" s="10">
        <v>44684</v>
      </c>
    </row>
    <row r="315" spans="1:8" ht="56.25" x14ac:dyDescent="0.25">
      <c r="A315" s="7" t="s">
        <v>652</v>
      </c>
      <c r="B315" s="7" t="s">
        <v>653</v>
      </c>
      <c r="C315" s="8" t="s">
        <v>656</v>
      </c>
      <c r="D315" s="57">
        <v>80000</v>
      </c>
      <c r="E315" s="7" t="s">
        <v>11</v>
      </c>
      <c r="F315" s="9" t="s">
        <v>657</v>
      </c>
      <c r="G315" s="7" t="s">
        <v>13</v>
      </c>
      <c r="H315" s="10">
        <v>44697</v>
      </c>
    </row>
    <row r="316" spans="1:8" ht="37.5" x14ac:dyDescent="0.25">
      <c r="A316" s="7" t="s">
        <v>652</v>
      </c>
      <c r="B316" s="7" t="s">
        <v>653</v>
      </c>
      <c r="C316" s="8" t="s">
        <v>678</v>
      </c>
      <c r="D316" s="57">
        <v>50000</v>
      </c>
      <c r="E316" s="7" t="s">
        <v>17</v>
      </c>
      <c r="F316" s="9" t="s">
        <v>679</v>
      </c>
      <c r="G316" s="7" t="s">
        <v>13</v>
      </c>
      <c r="H316" s="10">
        <v>44697</v>
      </c>
    </row>
    <row r="317" spans="1:8" ht="37.5" x14ac:dyDescent="0.25">
      <c r="A317" s="7" t="s">
        <v>652</v>
      </c>
      <c r="B317" s="7" t="s">
        <v>653</v>
      </c>
      <c r="C317" s="8" t="s">
        <v>680</v>
      </c>
      <c r="D317" s="57">
        <v>180000</v>
      </c>
      <c r="E317" s="7" t="s">
        <v>17</v>
      </c>
      <c r="F317" s="9" t="s">
        <v>681</v>
      </c>
      <c r="G317" s="7" t="s">
        <v>13</v>
      </c>
      <c r="H317" s="10">
        <v>44697</v>
      </c>
    </row>
    <row r="318" spans="1:8" ht="37.5" x14ac:dyDescent="0.25">
      <c r="A318" s="7" t="s">
        <v>652</v>
      </c>
      <c r="B318" s="7" t="s">
        <v>653</v>
      </c>
      <c r="C318" s="26" t="s">
        <v>682</v>
      </c>
      <c r="D318" s="57">
        <v>60000</v>
      </c>
      <c r="E318" s="7" t="s">
        <v>17</v>
      </c>
      <c r="F318" s="27" t="s">
        <v>683</v>
      </c>
      <c r="G318" s="7" t="s">
        <v>13</v>
      </c>
      <c r="H318" s="35">
        <v>44697</v>
      </c>
    </row>
    <row r="319" spans="1:8" ht="37.5" x14ac:dyDescent="0.25">
      <c r="A319" s="7" t="s">
        <v>652</v>
      </c>
      <c r="B319" s="7" t="s">
        <v>653</v>
      </c>
      <c r="C319" s="8" t="s">
        <v>684</v>
      </c>
      <c r="D319" s="57">
        <v>100000</v>
      </c>
      <c r="E319" s="7" t="s">
        <v>17</v>
      </c>
      <c r="F319" s="22" t="s">
        <v>685</v>
      </c>
      <c r="G319" s="7" t="s">
        <v>13</v>
      </c>
      <c r="H319" s="34">
        <v>44697</v>
      </c>
    </row>
    <row r="320" spans="1:8" ht="37.5" x14ac:dyDescent="0.25">
      <c r="A320" s="7" t="s">
        <v>652</v>
      </c>
      <c r="B320" s="7" t="s">
        <v>653</v>
      </c>
      <c r="C320" s="8" t="s">
        <v>686</v>
      </c>
      <c r="D320" s="57">
        <v>120000</v>
      </c>
      <c r="E320" s="7" t="s">
        <v>17</v>
      </c>
      <c r="F320" s="9" t="s">
        <v>687</v>
      </c>
      <c r="G320" s="7" t="s">
        <v>13</v>
      </c>
      <c r="H320" s="10">
        <v>44697</v>
      </c>
    </row>
    <row r="321" spans="1:8" ht="37.5" x14ac:dyDescent="0.25">
      <c r="A321" s="7" t="s">
        <v>652</v>
      </c>
      <c r="B321" s="7" t="s">
        <v>653</v>
      </c>
      <c r="C321" s="8" t="s">
        <v>688</v>
      </c>
      <c r="D321" s="57">
        <v>40000</v>
      </c>
      <c r="E321" s="7" t="s">
        <v>17</v>
      </c>
      <c r="F321" s="9" t="s">
        <v>689</v>
      </c>
      <c r="G321" s="7" t="s">
        <v>13</v>
      </c>
      <c r="H321" s="10">
        <v>44697</v>
      </c>
    </row>
    <row r="322" spans="1:8" ht="37.5" x14ac:dyDescent="0.25">
      <c r="A322" s="7" t="s">
        <v>652</v>
      </c>
      <c r="B322" s="7" t="s">
        <v>653</v>
      </c>
      <c r="C322" s="8" t="s">
        <v>690</v>
      </c>
      <c r="D322" s="57">
        <v>80000</v>
      </c>
      <c r="E322" s="7" t="s">
        <v>17</v>
      </c>
      <c r="F322" s="9" t="s">
        <v>691</v>
      </c>
      <c r="G322" s="7" t="s">
        <v>13</v>
      </c>
      <c r="H322" s="10">
        <v>44697</v>
      </c>
    </row>
    <row r="323" spans="1:8" ht="37.5" x14ac:dyDescent="0.25">
      <c r="A323" s="7" t="s">
        <v>652</v>
      </c>
      <c r="B323" s="7" t="s">
        <v>653</v>
      </c>
      <c r="C323" s="8" t="s">
        <v>692</v>
      </c>
      <c r="D323" s="57">
        <v>50000</v>
      </c>
      <c r="E323" s="7" t="s">
        <v>17</v>
      </c>
      <c r="F323" s="9" t="s">
        <v>693</v>
      </c>
      <c r="G323" s="7" t="s">
        <v>13</v>
      </c>
      <c r="H323" s="10">
        <v>44697</v>
      </c>
    </row>
    <row r="324" spans="1:8" ht="37.5" x14ac:dyDescent="0.25">
      <c r="A324" s="7" t="s">
        <v>652</v>
      </c>
      <c r="B324" s="7" t="s">
        <v>653</v>
      </c>
      <c r="C324" s="8" t="s">
        <v>672</v>
      </c>
      <c r="D324" s="57">
        <v>100000</v>
      </c>
      <c r="E324" s="7" t="s">
        <v>59</v>
      </c>
      <c r="F324" s="9" t="s">
        <v>673</v>
      </c>
      <c r="G324" s="7" t="s">
        <v>13</v>
      </c>
      <c r="H324" s="10">
        <v>44706</v>
      </c>
    </row>
    <row r="325" spans="1:8" ht="56.25" x14ac:dyDescent="0.25">
      <c r="A325" s="7" t="s">
        <v>652</v>
      </c>
      <c r="B325" s="7" t="s">
        <v>653</v>
      </c>
      <c r="C325" s="8" t="s">
        <v>658</v>
      </c>
      <c r="D325" s="57">
        <v>100000</v>
      </c>
      <c r="E325" s="7" t="s">
        <v>11</v>
      </c>
      <c r="F325" s="9" t="s">
        <v>659</v>
      </c>
      <c r="G325" s="7" t="s">
        <v>13</v>
      </c>
      <c r="H325" s="10">
        <v>44714</v>
      </c>
    </row>
    <row r="326" spans="1:8" ht="56.25" x14ac:dyDescent="0.25">
      <c r="A326" s="7" t="s">
        <v>652</v>
      </c>
      <c r="B326" s="7" t="s">
        <v>653</v>
      </c>
      <c r="C326" s="8" t="s">
        <v>660</v>
      </c>
      <c r="D326" s="57">
        <v>70000</v>
      </c>
      <c r="E326" s="7" t="s">
        <v>11</v>
      </c>
      <c r="F326" s="9" t="s">
        <v>661</v>
      </c>
      <c r="G326" s="7" t="s">
        <v>13</v>
      </c>
      <c r="H326" s="10">
        <v>44714</v>
      </c>
    </row>
    <row r="327" spans="1:8" ht="75" x14ac:dyDescent="0.25">
      <c r="A327" s="7" t="s">
        <v>652</v>
      </c>
      <c r="B327" s="7" t="s">
        <v>653</v>
      </c>
      <c r="C327" s="8" t="s">
        <v>662</v>
      </c>
      <c r="D327" s="57">
        <v>70000</v>
      </c>
      <c r="E327" s="7" t="s">
        <v>11</v>
      </c>
      <c r="F327" s="9" t="s">
        <v>663</v>
      </c>
      <c r="G327" s="7" t="s">
        <v>13</v>
      </c>
      <c r="H327" s="10">
        <v>44714</v>
      </c>
    </row>
    <row r="328" spans="1:8" ht="37.5" x14ac:dyDescent="0.25">
      <c r="A328" s="7" t="s">
        <v>652</v>
      </c>
      <c r="B328" s="7" t="s">
        <v>653</v>
      </c>
      <c r="C328" s="8" t="s">
        <v>694</v>
      </c>
      <c r="D328" s="57">
        <v>100000</v>
      </c>
      <c r="E328" s="7" t="s">
        <v>17</v>
      </c>
      <c r="F328" s="9" t="s">
        <v>695</v>
      </c>
      <c r="G328" s="7" t="s">
        <v>13</v>
      </c>
      <c r="H328" s="10">
        <v>44714</v>
      </c>
    </row>
    <row r="329" spans="1:8" ht="37.5" x14ac:dyDescent="0.25">
      <c r="A329" s="7" t="s">
        <v>652</v>
      </c>
      <c r="B329" s="7" t="s">
        <v>653</v>
      </c>
      <c r="C329" s="8" t="s">
        <v>702</v>
      </c>
      <c r="D329" s="57">
        <v>100000</v>
      </c>
      <c r="E329" s="7" t="s">
        <v>66</v>
      </c>
      <c r="F329" s="9" t="s">
        <v>703</v>
      </c>
      <c r="G329" s="7" t="s">
        <v>13</v>
      </c>
      <c r="H329" s="10">
        <v>44727</v>
      </c>
    </row>
    <row r="330" spans="1:8" ht="37.5" x14ac:dyDescent="0.25">
      <c r="A330" s="7" t="s">
        <v>652</v>
      </c>
      <c r="B330" s="7" t="s">
        <v>653</v>
      </c>
      <c r="C330" s="8" t="s">
        <v>696</v>
      </c>
      <c r="D330" s="57">
        <v>50000</v>
      </c>
      <c r="E330" s="7" t="s">
        <v>17</v>
      </c>
      <c r="F330" s="9" t="s">
        <v>697</v>
      </c>
      <c r="G330" s="7" t="s">
        <v>13</v>
      </c>
      <c r="H330" s="10">
        <v>44732</v>
      </c>
    </row>
    <row r="331" spans="1:8" ht="75" x14ac:dyDescent="0.25">
      <c r="A331" s="7" t="s">
        <v>652</v>
      </c>
      <c r="B331" s="7" t="s">
        <v>653</v>
      </c>
      <c r="C331" s="8" t="s">
        <v>698</v>
      </c>
      <c r="D331" s="57">
        <v>1400000</v>
      </c>
      <c r="E331" s="7" t="s">
        <v>17</v>
      </c>
      <c r="F331" s="9" t="s">
        <v>699</v>
      </c>
      <c r="G331" s="7" t="s">
        <v>13</v>
      </c>
      <c r="H331" s="10">
        <v>44753</v>
      </c>
    </row>
    <row r="332" spans="1:8" ht="37.5" x14ac:dyDescent="0.25">
      <c r="A332" s="7" t="s">
        <v>652</v>
      </c>
      <c r="B332" s="7" t="s">
        <v>653</v>
      </c>
      <c r="C332" s="8" t="s">
        <v>702</v>
      </c>
      <c r="D332" s="57">
        <v>125000</v>
      </c>
      <c r="E332" s="7" t="s">
        <v>66</v>
      </c>
      <c r="F332" s="9" t="s">
        <v>704</v>
      </c>
      <c r="G332" s="7" t="s">
        <v>13</v>
      </c>
      <c r="H332" s="10">
        <v>44776</v>
      </c>
    </row>
    <row r="333" spans="1:8" ht="75" x14ac:dyDescent="0.25">
      <c r="A333" s="7" t="s">
        <v>652</v>
      </c>
      <c r="B333" s="7" t="s">
        <v>653</v>
      </c>
      <c r="C333" s="8" t="s">
        <v>664</v>
      </c>
      <c r="D333" s="57">
        <v>225000</v>
      </c>
      <c r="E333" s="7" t="s">
        <v>11</v>
      </c>
      <c r="F333" s="9" t="s">
        <v>665</v>
      </c>
      <c r="G333" s="7" t="s">
        <v>13</v>
      </c>
      <c r="H333" s="10">
        <v>44783</v>
      </c>
    </row>
    <row r="334" spans="1:8" ht="37.5" x14ac:dyDescent="0.25">
      <c r="A334" s="7" t="s">
        <v>652</v>
      </c>
      <c r="B334" s="7" t="s">
        <v>653</v>
      </c>
      <c r="C334" s="8" t="s">
        <v>674</v>
      </c>
      <c r="D334" s="57">
        <v>50000</v>
      </c>
      <c r="E334" s="7" t="s">
        <v>59</v>
      </c>
      <c r="F334" s="9" t="s">
        <v>675</v>
      </c>
      <c r="G334" s="7" t="s">
        <v>13</v>
      </c>
      <c r="H334" s="10">
        <v>44809</v>
      </c>
    </row>
    <row r="335" spans="1:8" ht="37.5" x14ac:dyDescent="0.25">
      <c r="A335" s="7" t="s">
        <v>652</v>
      </c>
      <c r="B335" s="7" t="s">
        <v>653</v>
      </c>
      <c r="C335" s="8" t="s">
        <v>700</v>
      </c>
      <c r="D335" s="57">
        <v>60000</v>
      </c>
      <c r="E335" s="7" t="s">
        <v>17</v>
      </c>
      <c r="F335" s="9" t="s">
        <v>701</v>
      </c>
      <c r="G335" s="7" t="s">
        <v>13</v>
      </c>
      <c r="H335" s="10">
        <v>44823</v>
      </c>
    </row>
    <row r="336" spans="1:8" ht="150" x14ac:dyDescent="0.25">
      <c r="A336" s="7" t="s">
        <v>652</v>
      </c>
      <c r="B336" s="7" t="s">
        <v>653</v>
      </c>
      <c r="C336" s="8" t="s">
        <v>716</v>
      </c>
      <c r="D336" s="57">
        <v>600000</v>
      </c>
      <c r="E336" s="7" t="s">
        <v>533</v>
      </c>
      <c r="F336" s="9" t="s">
        <v>717</v>
      </c>
      <c r="G336" s="7" t="s">
        <v>13</v>
      </c>
      <c r="H336" s="10">
        <v>44854</v>
      </c>
    </row>
    <row r="337" spans="1:8" ht="56.25" x14ac:dyDescent="0.25">
      <c r="A337" s="7" t="s">
        <v>652</v>
      </c>
      <c r="B337" s="7" t="s">
        <v>653</v>
      </c>
      <c r="C337" s="8" t="s">
        <v>714</v>
      </c>
      <c r="D337" s="57">
        <v>100000</v>
      </c>
      <c r="E337" s="7" t="s">
        <v>706</v>
      </c>
      <c r="F337" s="9" t="s">
        <v>715</v>
      </c>
      <c r="G337" s="7" t="s">
        <v>13</v>
      </c>
      <c r="H337" s="10">
        <v>44869</v>
      </c>
    </row>
    <row r="338" spans="1:8" ht="56.25" x14ac:dyDescent="0.25">
      <c r="A338" s="7" t="s">
        <v>652</v>
      </c>
      <c r="B338" s="7" t="s">
        <v>653</v>
      </c>
      <c r="C338" s="8" t="s">
        <v>718</v>
      </c>
      <c r="D338" s="57">
        <v>320000</v>
      </c>
      <c r="E338" s="7" t="s">
        <v>706</v>
      </c>
      <c r="F338" s="9" t="s">
        <v>719</v>
      </c>
      <c r="G338" s="7" t="s">
        <v>13</v>
      </c>
      <c r="H338" s="10">
        <v>44869</v>
      </c>
    </row>
    <row r="339" spans="1:8" ht="75" x14ac:dyDescent="0.25">
      <c r="A339" s="7" t="s">
        <v>652</v>
      </c>
      <c r="B339" s="7" t="s">
        <v>653</v>
      </c>
      <c r="C339" s="8" t="s">
        <v>720</v>
      </c>
      <c r="D339" s="57">
        <v>80000</v>
      </c>
      <c r="E339" s="7" t="s">
        <v>706</v>
      </c>
      <c r="F339" s="9" t="s">
        <v>721</v>
      </c>
      <c r="G339" s="7" t="s">
        <v>13</v>
      </c>
      <c r="H339" s="10">
        <v>44921</v>
      </c>
    </row>
    <row r="340" spans="1:8" ht="37.5" x14ac:dyDescent="0.25">
      <c r="A340" s="7" t="s">
        <v>722</v>
      </c>
      <c r="B340" s="7" t="s">
        <v>723</v>
      </c>
      <c r="C340" s="8" t="s">
        <v>724</v>
      </c>
      <c r="D340" s="57">
        <v>193957.75</v>
      </c>
      <c r="E340" s="7" t="s">
        <v>725</v>
      </c>
      <c r="F340" s="9" t="s">
        <v>726</v>
      </c>
      <c r="G340" s="7" t="s">
        <v>13</v>
      </c>
      <c r="H340" s="10">
        <v>44697</v>
      </c>
    </row>
    <row r="341" spans="1:8" ht="37.5" x14ac:dyDescent="0.25">
      <c r="A341" s="7" t="s">
        <v>722</v>
      </c>
      <c r="B341" s="7" t="s">
        <v>723</v>
      </c>
      <c r="C341" s="8" t="s">
        <v>727</v>
      </c>
      <c r="D341" s="57">
        <v>409601.4</v>
      </c>
      <c r="E341" s="7" t="s">
        <v>725</v>
      </c>
      <c r="F341" s="9" t="s">
        <v>728</v>
      </c>
      <c r="G341" s="7" t="s">
        <v>13</v>
      </c>
      <c r="H341" s="10">
        <v>44697</v>
      </c>
    </row>
    <row r="342" spans="1:8" ht="56.25" x14ac:dyDescent="0.25">
      <c r="A342" s="7" t="s">
        <v>722</v>
      </c>
      <c r="B342" s="7" t="s">
        <v>723</v>
      </c>
      <c r="C342" s="8" t="s">
        <v>729</v>
      </c>
      <c r="D342" s="57">
        <v>250000</v>
      </c>
      <c r="E342" s="7" t="s">
        <v>11</v>
      </c>
      <c r="F342" s="9" t="s">
        <v>730</v>
      </c>
      <c r="G342" s="7" t="s">
        <v>13</v>
      </c>
      <c r="H342" s="10">
        <v>44783</v>
      </c>
    </row>
    <row r="343" spans="1:8" ht="56.25" x14ac:dyDescent="0.25">
      <c r="A343" s="7" t="s">
        <v>722</v>
      </c>
      <c r="B343" s="7" t="s">
        <v>723</v>
      </c>
      <c r="C343" s="8" t="s">
        <v>731</v>
      </c>
      <c r="D343" s="57">
        <v>250000</v>
      </c>
      <c r="E343" s="7" t="s">
        <v>11</v>
      </c>
      <c r="F343" s="9" t="s">
        <v>732</v>
      </c>
      <c r="G343" s="7" t="s">
        <v>13</v>
      </c>
      <c r="H343" s="10">
        <v>44802</v>
      </c>
    </row>
    <row r="344" spans="1:8" ht="37.5" x14ac:dyDescent="0.25">
      <c r="A344" s="7" t="s">
        <v>722</v>
      </c>
      <c r="B344" s="7" t="s">
        <v>723</v>
      </c>
      <c r="C344" s="8" t="s">
        <v>733</v>
      </c>
      <c r="D344" s="57">
        <v>170000</v>
      </c>
      <c r="E344" s="7" t="s">
        <v>59</v>
      </c>
      <c r="F344" s="9" t="s">
        <v>734</v>
      </c>
      <c r="G344" s="7" t="s">
        <v>13</v>
      </c>
      <c r="H344" s="10">
        <v>44868</v>
      </c>
    </row>
    <row r="345" spans="1:8" ht="37.5" x14ac:dyDescent="0.25">
      <c r="A345" s="7" t="s">
        <v>722</v>
      </c>
      <c r="B345" s="7" t="s">
        <v>723</v>
      </c>
      <c r="C345" s="8" t="s">
        <v>735</v>
      </c>
      <c r="D345" s="57">
        <v>270000</v>
      </c>
      <c r="E345" s="7" t="s">
        <v>59</v>
      </c>
      <c r="F345" s="9" t="s">
        <v>736</v>
      </c>
      <c r="G345" s="7" t="s">
        <v>13</v>
      </c>
      <c r="H345" s="10">
        <v>44868</v>
      </c>
    </row>
    <row r="346" spans="1:8" ht="37.5" x14ac:dyDescent="0.25">
      <c r="A346" s="7" t="s">
        <v>722</v>
      </c>
      <c r="B346" s="7" t="s">
        <v>723</v>
      </c>
      <c r="C346" s="8" t="s">
        <v>737</v>
      </c>
      <c r="D346" s="57">
        <v>257800.15</v>
      </c>
      <c r="E346" s="7" t="s">
        <v>725</v>
      </c>
      <c r="F346" s="9" t="s">
        <v>738</v>
      </c>
      <c r="G346" s="7" t="s">
        <v>13</v>
      </c>
      <c r="H346" s="10">
        <v>44868</v>
      </c>
    </row>
    <row r="347" spans="1:8" ht="37.5" x14ac:dyDescent="0.25">
      <c r="A347" s="7" t="s">
        <v>722</v>
      </c>
      <c r="B347" s="7" t="s">
        <v>723</v>
      </c>
      <c r="C347" s="8" t="s">
        <v>747</v>
      </c>
      <c r="D347" s="57">
        <v>312738.48</v>
      </c>
      <c r="E347" s="7" t="s">
        <v>32</v>
      </c>
      <c r="F347" s="9" t="s">
        <v>748</v>
      </c>
      <c r="G347" s="7" t="s">
        <v>13</v>
      </c>
      <c r="H347" s="10">
        <v>44874</v>
      </c>
    </row>
    <row r="348" spans="1:8" ht="37.5" x14ac:dyDescent="0.25">
      <c r="A348" s="7" t="s">
        <v>722</v>
      </c>
      <c r="B348" s="7" t="s">
        <v>723</v>
      </c>
      <c r="C348" s="8" t="s">
        <v>741</v>
      </c>
      <c r="D348" s="57">
        <v>60000</v>
      </c>
      <c r="E348" s="7" t="s">
        <v>59</v>
      </c>
      <c r="F348" s="9" t="s">
        <v>742</v>
      </c>
      <c r="G348" s="7" t="s">
        <v>13</v>
      </c>
      <c r="H348" s="10">
        <v>44876</v>
      </c>
    </row>
    <row r="349" spans="1:8" ht="56.25" x14ac:dyDescent="0.25">
      <c r="A349" s="7" t="s">
        <v>722</v>
      </c>
      <c r="B349" s="7" t="s">
        <v>723</v>
      </c>
      <c r="C349" s="8" t="s">
        <v>739</v>
      </c>
      <c r="D349" s="57">
        <v>800000</v>
      </c>
      <c r="E349" s="7" t="s">
        <v>11</v>
      </c>
      <c r="F349" s="9" t="s">
        <v>740</v>
      </c>
      <c r="G349" s="7" t="s">
        <v>13</v>
      </c>
      <c r="H349" s="10">
        <v>44882</v>
      </c>
    </row>
    <row r="350" spans="1:8" ht="37.5" x14ac:dyDescent="0.25">
      <c r="A350" s="7" t="s">
        <v>722</v>
      </c>
      <c r="B350" s="7" t="s">
        <v>723</v>
      </c>
      <c r="C350" s="8" t="s">
        <v>745</v>
      </c>
      <c r="D350" s="57">
        <v>846509.56</v>
      </c>
      <c r="E350" s="7" t="s">
        <v>725</v>
      </c>
      <c r="F350" s="9" t="s">
        <v>746</v>
      </c>
      <c r="G350" s="7" t="s">
        <v>13</v>
      </c>
      <c r="H350" s="10">
        <v>44894</v>
      </c>
    </row>
    <row r="351" spans="1:8" ht="37.5" x14ac:dyDescent="0.25">
      <c r="A351" s="7" t="s">
        <v>722</v>
      </c>
      <c r="B351" s="7" t="s">
        <v>723</v>
      </c>
      <c r="C351" s="8" t="s">
        <v>749</v>
      </c>
      <c r="D351" s="57">
        <v>846509.56</v>
      </c>
      <c r="E351" s="7" t="s">
        <v>725</v>
      </c>
      <c r="F351" s="9" t="s">
        <v>750</v>
      </c>
      <c r="G351" s="7" t="s">
        <v>13</v>
      </c>
      <c r="H351" s="10">
        <v>44894</v>
      </c>
    </row>
    <row r="352" spans="1:8" ht="37.5" x14ac:dyDescent="0.25">
      <c r="A352" s="7" t="s">
        <v>722</v>
      </c>
      <c r="B352" s="7" t="s">
        <v>723</v>
      </c>
      <c r="C352" s="8" t="s">
        <v>743</v>
      </c>
      <c r="D352" s="57">
        <v>160902.22</v>
      </c>
      <c r="E352" s="7" t="s">
        <v>516</v>
      </c>
      <c r="F352" s="9" t="s">
        <v>744</v>
      </c>
      <c r="G352" s="7" t="s">
        <v>13</v>
      </c>
      <c r="H352" s="10">
        <v>44897</v>
      </c>
    </row>
    <row r="353" spans="1:8" ht="37.5" x14ac:dyDescent="0.25">
      <c r="A353" s="7" t="s">
        <v>722</v>
      </c>
      <c r="B353" s="7" t="s">
        <v>723</v>
      </c>
      <c r="C353" s="8" t="s">
        <v>751</v>
      </c>
      <c r="D353" s="57">
        <v>70000</v>
      </c>
      <c r="E353" s="7" t="s">
        <v>11</v>
      </c>
      <c r="F353" s="9" t="s">
        <v>752</v>
      </c>
      <c r="G353" s="7" t="s">
        <v>13</v>
      </c>
      <c r="H353" s="10">
        <v>44916</v>
      </c>
    </row>
    <row r="354" spans="1:8" ht="56.25" x14ac:dyDescent="0.25">
      <c r="A354" s="7" t="s">
        <v>722</v>
      </c>
      <c r="B354" s="7" t="s">
        <v>723</v>
      </c>
      <c r="C354" s="8" t="s">
        <v>753</v>
      </c>
      <c r="D354" s="57">
        <v>95000</v>
      </c>
      <c r="E354" s="7" t="s">
        <v>11</v>
      </c>
      <c r="F354" s="9" t="s">
        <v>754</v>
      </c>
      <c r="G354" s="7" t="s">
        <v>13</v>
      </c>
      <c r="H354" s="10">
        <v>44916</v>
      </c>
    </row>
    <row r="355" spans="1:8" ht="56.25" x14ac:dyDescent="0.25">
      <c r="A355" s="7" t="s">
        <v>722</v>
      </c>
      <c r="B355" s="7" t="s">
        <v>723</v>
      </c>
      <c r="C355" s="8" t="s">
        <v>755</v>
      </c>
      <c r="D355" s="57">
        <v>6980.88</v>
      </c>
      <c r="E355" s="7" t="s">
        <v>11</v>
      </c>
      <c r="F355" s="9" t="s">
        <v>756</v>
      </c>
      <c r="G355" s="7" t="s">
        <v>13</v>
      </c>
      <c r="H355" s="10">
        <v>44916</v>
      </c>
    </row>
    <row r="356" spans="1:8" ht="56.25" x14ac:dyDescent="0.25">
      <c r="A356" s="7" t="s">
        <v>757</v>
      </c>
      <c r="B356" s="7" t="s">
        <v>758</v>
      </c>
      <c r="C356" s="8" t="s">
        <v>761</v>
      </c>
      <c r="D356" s="57">
        <v>21450</v>
      </c>
      <c r="E356" s="7" t="s">
        <v>17</v>
      </c>
      <c r="F356" s="9" t="s">
        <v>762</v>
      </c>
      <c r="G356" s="7" t="s">
        <v>13</v>
      </c>
      <c r="H356" s="10">
        <v>44642</v>
      </c>
    </row>
    <row r="357" spans="1:8" ht="37.5" x14ac:dyDescent="0.25">
      <c r="A357" s="7" t="s">
        <v>757</v>
      </c>
      <c r="B357" s="7" t="s">
        <v>758</v>
      </c>
      <c r="C357" s="8" t="s">
        <v>785</v>
      </c>
      <c r="D357" s="57">
        <v>500000</v>
      </c>
      <c r="E357" s="7" t="s">
        <v>786</v>
      </c>
      <c r="F357" s="9" t="s">
        <v>787</v>
      </c>
      <c r="G357" s="7" t="s">
        <v>13</v>
      </c>
      <c r="H357" s="10">
        <v>44683</v>
      </c>
    </row>
    <row r="358" spans="1:8" ht="56.25" x14ac:dyDescent="0.25">
      <c r="A358" s="7" t="s">
        <v>757</v>
      </c>
      <c r="B358" s="7" t="s">
        <v>758</v>
      </c>
      <c r="C358" s="8" t="s">
        <v>763</v>
      </c>
      <c r="D358" s="57">
        <v>120000</v>
      </c>
      <c r="E358" s="7" t="s">
        <v>17</v>
      </c>
      <c r="F358" s="9" t="s">
        <v>764</v>
      </c>
      <c r="G358" s="7" t="s">
        <v>13</v>
      </c>
      <c r="H358" s="10">
        <v>44697</v>
      </c>
    </row>
    <row r="359" spans="1:8" ht="56.25" x14ac:dyDescent="0.25">
      <c r="A359" s="7" t="s">
        <v>757</v>
      </c>
      <c r="B359" s="7" t="s">
        <v>758</v>
      </c>
      <c r="C359" s="8" t="s">
        <v>765</v>
      </c>
      <c r="D359" s="57">
        <v>120000</v>
      </c>
      <c r="E359" s="7" t="s">
        <v>17</v>
      </c>
      <c r="F359" s="9" t="s">
        <v>766</v>
      </c>
      <c r="G359" s="7" t="s">
        <v>13</v>
      </c>
      <c r="H359" s="10">
        <v>44697</v>
      </c>
    </row>
    <row r="360" spans="1:8" ht="75" x14ac:dyDescent="0.25">
      <c r="A360" s="7" t="s">
        <v>757</v>
      </c>
      <c r="B360" s="7" t="s">
        <v>758</v>
      </c>
      <c r="C360" s="8" t="s">
        <v>759</v>
      </c>
      <c r="D360" s="57">
        <v>100000</v>
      </c>
      <c r="E360" s="7" t="s">
        <v>432</v>
      </c>
      <c r="F360" s="9" t="s">
        <v>760</v>
      </c>
      <c r="G360" s="7" t="s">
        <v>13</v>
      </c>
      <c r="H360" s="10">
        <v>44714</v>
      </c>
    </row>
    <row r="361" spans="1:8" ht="37.5" x14ac:dyDescent="0.25">
      <c r="A361" s="7" t="s">
        <v>757</v>
      </c>
      <c r="B361" s="7" t="s">
        <v>758</v>
      </c>
      <c r="C361" s="8" t="s">
        <v>778</v>
      </c>
      <c r="D361" s="57">
        <v>100000</v>
      </c>
      <c r="E361" s="7" t="s">
        <v>66</v>
      </c>
      <c r="F361" s="9" t="s">
        <v>779</v>
      </c>
      <c r="G361" s="24" t="s">
        <v>13</v>
      </c>
      <c r="H361" s="10">
        <v>44727</v>
      </c>
    </row>
    <row r="362" spans="1:8" ht="56.25" x14ac:dyDescent="0.25">
      <c r="A362" s="7" t="s">
        <v>757</v>
      </c>
      <c r="B362" s="7" t="s">
        <v>758</v>
      </c>
      <c r="C362" s="8" t="s">
        <v>789</v>
      </c>
      <c r="D362" s="57">
        <v>240000</v>
      </c>
      <c r="E362" s="7" t="s">
        <v>786</v>
      </c>
      <c r="F362" s="9" t="s">
        <v>790</v>
      </c>
      <c r="G362" s="7" t="s">
        <v>13</v>
      </c>
      <c r="H362" s="10">
        <v>44727</v>
      </c>
    </row>
    <row r="363" spans="1:8" ht="56.25" x14ac:dyDescent="0.25">
      <c r="A363" s="7" t="s">
        <v>757</v>
      </c>
      <c r="B363" s="7" t="s">
        <v>758</v>
      </c>
      <c r="C363" s="8" t="s">
        <v>782</v>
      </c>
      <c r="D363" s="57">
        <v>840000</v>
      </c>
      <c r="E363" s="7" t="s">
        <v>783</v>
      </c>
      <c r="F363" s="9" t="s">
        <v>784</v>
      </c>
      <c r="G363" s="7" t="s">
        <v>13</v>
      </c>
      <c r="H363" s="10">
        <v>44733</v>
      </c>
    </row>
    <row r="364" spans="1:8" ht="56.25" x14ac:dyDescent="0.25">
      <c r="A364" s="7" t="s">
        <v>757</v>
      </c>
      <c r="B364" s="7" t="s">
        <v>758</v>
      </c>
      <c r="C364" s="8" t="s">
        <v>767</v>
      </c>
      <c r="D364" s="57">
        <v>50000</v>
      </c>
      <c r="E364" s="7" t="s">
        <v>17</v>
      </c>
      <c r="F364" s="9" t="s">
        <v>768</v>
      </c>
      <c r="G364" s="7" t="s">
        <v>13</v>
      </c>
      <c r="H364" s="10">
        <v>44755</v>
      </c>
    </row>
    <row r="365" spans="1:8" ht="56.25" x14ac:dyDescent="0.25">
      <c r="A365" s="7" t="s">
        <v>757</v>
      </c>
      <c r="B365" s="7" t="s">
        <v>758</v>
      </c>
      <c r="C365" s="8" t="s">
        <v>775</v>
      </c>
      <c r="D365" s="57">
        <v>120000</v>
      </c>
      <c r="E365" s="7" t="s">
        <v>776</v>
      </c>
      <c r="F365" s="24" t="s">
        <v>777</v>
      </c>
      <c r="G365" s="7" t="s">
        <v>13</v>
      </c>
      <c r="H365" s="10">
        <v>44755</v>
      </c>
    </row>
    <row r="366" spans="1:8" ht="37.5" x14ac:dyDescent="0.25">
      <c r="A366" s="7" t="s">
        <v>757</v>
      </c>
      <c r="B366" s="7" t="s">
        <v>758</v>
      </c>
      <c r="C366" s="8" t="s">
        <v>785</v>
      </c>
      <c r="D366" s="57">
        <v>300000</v>
      </c>
      <c r="E366" s="7" t="s">
        <v>786</v>
      </c>
      <c r="F366" s="9" t="s">
        <v>791</v>
      </c>
      <c r="G366" s="7" t="s">
        <v>13</v>
      </c>
      <c r="H366" s="10">
        <v>44771</v>
      </c>
    </row>
    <row r="367" spans="1:8" ht="37.5" x14ac:dyDescent="0.25">
      <c r="A367" s="7" t="s">
        <v>757</v>
      </c>
      <c r="B367" s="7" t="s">
        <v>758</v>
      </c>
      <c r="C367" s="8" t="s">
        <v>778</v>
      </c>
      <c r="D367" s="57">
        <v>150000</v>
      </c>
      <c r="E367" s="7" t="s">
        <v>66</v>
      </c>
      <c r="F367" s="9" t="s">
        <v>780</v>
      </c>
      <c r="G367" s="7" t="s">
        <v>13</v>
      </c>
      <c r="H367" s="10">
        <v>44792</v>
      </c>
    </row>
    <row r="368" spans="1:8" ht="56.25" x14ac:dyDescent="0.25">
      <c r="A368" s="7" t="s">
        <v>757</v>
      </c>
      <c r="B368" s="7" t="s">
        <v>758</v>
      </c>
      <c r="C368" s="8" t="s">
        <v>769</v>
      </c>
      <c r="D368" s="57">
        <v>120000</v>
      </c>
      <c r="E368" s="7" t="s">
        <v>17</v>
      </c>
      <c r="F368" s="9" t="s">
        <v>770</v>
      </c>
      <c r="G368" s="7" t="s">
        <v>13</v>
      </c>
      <c r="H368" s="10">
        <v>44804</v>
      </c>
    </row>
    <row r="369" spans="1:8" ht="37.5" x14ac:dyDescent="0.25">
      <c r="A369" s="7" t="s">
        <v>757</v>
      </c>
      <c r="B369" s="7" t="s">
        <v>758</v>
      </c>
      <c r="C369" s="8" t="s">
        <v>778</v>
      </c>
      <c r="D369" s="57">
        <v>100000</v>
      </c>
      <c r="E369" s="7" t="s">
        <v>66</v>
      </c>
      <c r="F369" s="9" t="s">
        <v>781</v>
      </c>
      <c r="G369" s="7" t="s">
        <v>13</v>
      </c>
      <c r="H369" s="10">
        <v>44809</v>
      </c>
    </row>
    <row r="370" spans="1:8" ht="56.25" x14ac:dyDescent="0.25">
      <c r="A370" s="7" t="s">
        <v>757</v>
      </c>
      <c r="B370" s="7" t="s">
        <v>758</v>
      </c>
      <c r="C370" s="8" t="s">
        <v>771</v>
      </c>
      <c r="D370" s="57">
        <v>120000</v>
      </c>
      <c r="E370" s="7" t="s">
        <v>17</v>
      </c>
      <c r="F370" s="9" t="s">
        <v>772</v>
      </c>
      <c r="G370" s="7" t="s">
        <v>13</v>
      </c>
      <c r="H370" s="10">
        <v>44812</v>
      </c>
    </row>
    <row r="371" spans="1:8" ht="37.5" x14ac:dyDescent="0.25">
      <c r="A371" s="7" t="s">
        <v>757</v>
      </c>
      <c r="B371" s="7" t="s">
        <v>758</v>
      </c>
      <c r="C371" s="8" t="s">
        <v>778</v>
      </c>
      <c r="D371" s="57">
        <v>70000</v>
      </c>
      <c r="E371" s="7" t="s">
        <v>66</v>
      </c>
      <c r="F371" s="9" t="s">
        <v>788</v>
      </c>
      <c r="G371" s="7" t="s">
        <v>13</v>
      </c>
      <c r="H371" s="10">
        <v>44830</v>
      </c>
    </row>
    <row r="372" spans="1:8" ht="37.5" x14ac:dyDescent="0.25">
      <c r="A372" s="7" t="s">
        <v>757</v>
      </c>
      <c r="B372" s="7" t="s">
        <v>758</v>
      </c>
      <c r="C372" s="8" t="s">
        <v>785</v>
      </c>
      <c r="D372" s="57">
        <v>187217.64</v>
      </c>
      <c r="E372" s="7" t="s">
        <v>783</v>
      </c>
      <c r="F372" s="9" t="s">
        <v>792</v>
      </c>
      <c r="G372" s="7" t="s">
        <v>13</v>
      </c>
      <c r="H372" s="10">
        <v>44834</v>
      </c>
    </row>
    <row r="373" spans="1:8" ht="37.5" x14ac:dyDescent="0.25">
      <c r="A373" s="7" t="s">
        <v>757</v>
      </c>
      <c r="B373" s="7" t="s">
        <v>758</v>
      </c>
      <c r="C373" s="8" t="s">
        <v>773</v>
      </c>
      <c r="D373" s="57">
        <v>60000</v>
      </c>
      <c r="E373" s="7" t="s">
        <v>17</v>
      </c>
      <c r="F373" s="9" t="s">
        <v>774</v>
      </c>
      <c r="G373" s="7" t="s">
        <v>13</v>
      </c>
      <c r="H373" s="10">
        <v>44840</v>
      </c>
    </row>
    <row r="374" spans="1:8" ht="37.5" x14ac:dyDescent="0.25">
      <c r="A374" s="7" t="s">
        <v>757</v>
      </c>
      <c r="B374" s="7" t="s">
        <v>758</v>
      </c>
      <c r="C374" s="8" t="s">
        <v>793</v>
      </c>
      <c r="D374" s="57">
        <v>100000</v>
      </c>
      <c r="E374" s="7" t="s">
        <v>786</v>
      </c>
      <c r="F374" s="9" t="s">
        <v>794</v>
      </c>
      <c r="G374" s="7" t="s">
        <v>13</v>
      </c>
      <c r="H374" s="10">
        <v>44841</v>
      </c>
    </row>
    <row r="375" spans="1:8" ht="37.5" x14ac:dyDescent="0.25">
      <c r="A375" s="7" t="s">
        <v>757</v>
      </c>
      <c r="B375" s="7" t="s">
        <v>758</v>
      </c>
      <c r="C375" s="8" t="s">
        <v>795</v>
      </c>
      <c r="D375" s="57">
        <v>60000</v>
      </c>
      <c r="E375" s="7" t="s">
        <v>59</v>
      </c>
      <c r="F375" s="9" t="s">
        <v>796</v>
      </c>
      <c r="G375" s="7" t="s">
        <v>13</v>
      </c>
      <c r="H375" s="10">
        <v>44854</v>
      </c>
    </row>
    <row r="376" spans="1:8" ht="37.5" x14ac:dyDescent="0.25">
      <c r="A376" s="7" t="s">
        <v>757</v>
      </c>
      <c r="B376" s="7" t="s">
        <v>758</v>
      </c>
      <c r="C376" s="8" t="s">
        <v>797</v>
      </c>
      <c r="D376" s="57">
        <v>78727</v>
      </c>
      <c r="E376" s="7" t="s">
        <v>66</v>
      </c>
      <c r="F376" s="9" t="s">
        <v>798</v>
      </c>
      <c r="G376" s="7" t="s">
        <v>13</v>
      </c>
      <c r="H376" s="10">
        <v>44874</v>
      </c>
    </row>
    <row r="377" spans="1:8" ht="75" x14ac:dyDescent="0.25">
      <c r="A377" s="7" t="s">
        <v>757</v>
      </c>
      <c r="B377" s="7" t="s">
        <v>758</v>
      </c>
      <c r="C377" s="8" t="s">
        <v>799</v>
      </c>
      <c r="D377" s="57">
        <v>300000</v>
      </c>
      <c r="E377" s="7" t="s">
        <v>786</v>
      </c>
      <c r="F377" s="9" t="s">
        <v>800</v>
      </c>
      <c r="G377" s="7" t="s">
        <v>13</v>
      </c>
      <c r="H377" s="10">
        <v>44874</v>
      </c>
    </row>
    <row r="378" spans="1:8" ht="37.5" x14ac:dyDescent="0.25">
      <c r="A378" s="7" t="s">
        <v>757</v>
      </c>
      <c r="B378" s="7" t="s">
        <v>758</v>
      </c>
      <c r="C378" s="8" t="s">
        <v>778</v>
      </c>
      <c r="D378" s="57">
        <v>100000</v>
      </c>
      <c r="E378" s="7" t="s">
        <v>66</v>
      </c>
      <c r="F378" s="9" t="s">
        <v>803</v>
      </c>
      <c r="G378" s="7" t="s">
        <v>13</v>
      </c>
      <c r="H378" s="10">
        <v>44895</v>
      </c>
    </row>
    <row r="379" spans="1:8" ht="37.5" x14ac:dyDescent="0.25">
      <c r="A379" s="7" t="s">
        <v>757</v>
      </c>
      <c r="B379" s="7" t="s">
        <v>758</v>
      </c>
      <c r="C379" s="14" t="s">
        <v>804</v>
      </c>
      <c r="D379" s="57">
        <v>250000</v>
      </c>
      <c r="E379" s="7" t="s">
        <v>17</v>
      </c>
      <c r="F379" s="15" t="s">
        <v>805</v>
      </c>
      <c r="G379" s="7" t="s">
        <v>13</v>
      </c>
      <c r="H379" s="35">
        <v>44897</v>
      </c>
    </row>
    <row r="380" spans="1:8" ht="37.5" x14ac:dyDescent="0.25">
      <c r="A380" s="7" t="s">
        <v>757</v>
      </c>
      <c r="B380" s="7" t="s">
        <v>758</v>
      </c>
      <c r="C380" s="17" t="s">
        <v>801</v>
      </c>
      <c r="D380" s="57">
        <v>71558.679999999993</v>
      </c>
      <c r="E380" s="7" t="s">
        <v>11</v>
      </c>
      <c r="F380" s="29" t="s">
        <v>802</v>
      </c>
      <c r="G380" s="7" t="s">
        <v>13</v>
      </c>
      <c r="H380" s="34">
        <v>44909</v>
      </c>
    </row>
    <row r="381" spans="1:8" ht="37.5" x14ac:dyDescent="0.25">
      <c r="A381" s="7" t="s">
        <v>757</v>
      </c>
      <c r="B381" s="7" t="s">
        <v>758</v>
      </c>
      <c r="C381" s="12" t="s">
        <v>806</v>
      </c>
      <c r="D381" s="57">
        <v>430000</v>
      </c>
      <c r="E381" s="7" t="s">
        <v>17</v>
      </c>
      <c r="F381" s="11" t="s">
        <v>807</v>
      </c>
      <c r="G381" s="7" t="s">
        <v>13</v>
      </c>
      <c r="H381" s="18">
        <v>44923</v>
      </c>
    </row>
    <row r="382" spans="1:8" ht="37.5" x14ac:dyDescent="0.25">
      <c r="A382" s="21" t="s">
        <v>808</v>
      </c>
      <c r="B382" s="21" t="s">
        <v>52</v>
      </c>
      <c r="C382" s="26" t="s">
        <v>810</v>
      </c>
      <c r="D382" s="62">
        <v>50000</v>
      </c>
      <c r="E382" s="21" t="s">
        <v>59</v>
      </c>
      <c r="F382" s="27" t="s">
        <v>811</v>
      </c>
      <c r="G382" s="21" t="s">
        <v>13</v>
      </c>
      <c r="H382" s="35">
        <v>44680</v>
      </c>
    </row>
    <row r="383" spans="1:8" ht="37.5" x14ac:dyDescent="0.25">
      <c r="A383" s="7" t="s">
        <v>808</v>
      </c>
      <c r="B383" s="7" t="s">
        <v>52</v>
      </c>
      <c r="C383" s="8" t="s">
        <v>812</v>
      </c>
      <c r="D383" s="57">
        <v>50000</v>
      </c>
      <c r="E383" s="7" t="s">
        <v>59</v>
      </c>
      <c r="F383" s="9" t="s">
        <v>813</v>
      </c>
      <c r="G383" s="7" t="s">
        <v>13</v>
      </c>
      <c r="H383" s="10">
        <v>44680</v>
      </c>
    </row>
    <row r="384" spans="1:8" ht="37.5" x14ac:dyDescent="0.25">
      <c r="A384" s="7" t="s">
        <v>808</v>
      </c>
      <c r="B384" s="7" t="s">
        <v>52</v>
      </c>
      <c r="C384" s="8" t="s">
        <v>814</v>
      </c>
      <c r="D384" s="57">
        <v>100000</v>
      </c>
      <c r="E384" s="7" t="s">
        <v>59</v>
      </c>
      <c r="F384" s="9" t="s">
        <v>815</v>
      </c>
      <c r="G384" s="7" t="s">
        <v>13</v>
      </c>
      <c r="H384" s="10">
        <v>44680</v>
      </c>
    </row>
    <row r="385" spans="1:8" ht="37.5" x14ac:dyDescent="0.25">
      <c r="A385" s="7" t="s">
        <v>808</v>
      </c>
      <c r="B385" s="7" t="s">
        <v>52</v>
      </c>
      <c r="C385" s="8" t="s">
        <v>816</v>
      </c>
      <c r="D385" s="57">
        <v>100000</v>
      </c>
      <c r="E385" s="33" t="s">
        <v>59</v>
      </c>
      <c r="F385" s="9" t="s">
        <v>817</v>
      </c>
      <c r="G385" s="7" t="s">
        <v>13</v>
      </c>
      <c r="H385" s="10">
        <v>44680</v>
      </c>
    </row>
    <row r="386" spans="1:8" ht="37.5" x14ac:dyDescent="0.25">
      <c r="A386" s="7" t="s">
        <v>808</v>
      </c>
      <c r="B386" s="7" t="s">
        <v>52</v>
      </c>
      <c r="C386" s="8" t="s">
        <v>827</v>
      </c>
      <c r="D386" s="57">
        <v>100000</v>
      </c>
      <c r="E386" s="7" t="s">
        <v>178</v>
      </c>
      <c r="F386" s="9" t="s">
        <v>828</v>
      </c>
      <c r="G386" s="7" t="s">
        <v>13</v>
      </c>
      <c r="H386" s="10">
        <v>44683</v>
      </c>
    </row>
    <row r="387" spans="1:8" ht="37.5" x14ac:dyDescent="0.25">
      <c r="A387" s="7" t="s">
        <v>808</v>
      </c>
      <c r="B387" s="7" t="s">
        <v>52</v>
      </c>
      <c r="C387" s="8" t="s">
        <v>838</v>
      </c>
      <c r="D387" s="57">
        <v>125000</v>
      </c>
      <c r="E387" s="7" t="s">
        <v>17</v>
      </c>
      <c r="F387" s="9" t="s">
        <v>839</v>
      </c>
      <c r="G387" s="7" t="s">
        <v>13</v>
      </c>
      <c r="H387" s="10">
        <v>44684</v>
      </c>
    </row>
    <row r="388" spans="1:8" ht="37.5" x14ac:dyDescent="0.25">
      <c r="A388" s="7" t="s">
        <v>808</v>
      </c>
      <c r="B388" s="7" t="s">
        <v>52</v>
      </c>
      <c r="C388" s="8" t="s">
        <v>831</v>
      </c>
      <c r="D388" s="57">
        <v>115000</v>
      </c>
      <c r="E388" s="7" t="s">
        <v>178</v>
      </c>
      <c r="F388" s="9" t="s">
        <v>832</v>
      </c>
      <c r="G388" s="7" t="s">
        <v>13</v>
      </c>
      <c r="H388" s="10">
        <v>44697</v>
      </c>
    </row>
    <row r="389" spans="1:8" ht="75" x14ac:dyDescent="0.25">
      <c r="A389" s="7" t="s">
        <v>808</v>
      </c>
      <c r="B389" s="7" t="s">
        <v>52</v>
      </c>
      <c r="C389" s="8" t="s">
        <v>829</v>
      </c>
      <c r="D389" s="57">
        <v>135000</v>
      </c>
      <c r="E389" s="7" t="s">
        <v>178</v>
      </c>
      <c r="F389" s="9" t="s">
        <v>830</v>
      </c>
      <c r="G389" s="7" t="s">
        <v>13</v>
      </c>
      <c r="H389" s="10">
        <v>44699</v>
      </c>
    </row>
    <row r="390" spans="1:8" ht="75" x14ac:dyDescent="0.25">
      <c r="A390" s="7" t="s">
        <v>808</v>
      </c>
      <c r="B390" s="7" t="s">
        <v>52</v>
      </c>
      <c r="C390" s="8" t="s">
        <v>3183</v>
      </c>
      <c r="D390" s="57">
        <v>125000</v>
      </c>
      <c r="E390" s="7" t="s">
        <v>432</v>
      </c>
      <c r="F390" s="9" t="s">
        <v>809</v>
      </c>
      <c r="G390" s="7" t="s">
        <v>13</v>
      </c>
      <c r="H390" s="10">
        <v>44704</v>
      </c>
    </row>
    <row r="391" spans="1:8" ht="37.5" x14ac:dyDescent="0.25">
      <c r="A391" s="7" t="s">
        <v>808</v>
      </c>
      <c r="B391" s="7" t="s">
        <v>52</v>
      </c>
      <c r="C391" s="8" t="s">
        <v>840</v>
      </c>
      <c r="D391" s="57">
        <v>25000</v>
      </c>
      <c r="E391" s="7" t="s">
        <v>66</v>
      </c>
      <c r="F391" s="9" t="s">
        <v>841</v>
      </c>
      <c r="G391" s="7" t="s">
        <v>13</v>
      </c>
      <c r="H391" s="10">
        <v>44727</v>
      </c>
    </row>
    <row r="392" spans="1:8" ht="37.5" x14ac:dyDescent="0.25">
      <c r="A392" s="7" t="s">
        <v>808</v>
      </c>
      <c r="B392" s="7" t="s">
        <v>52</v>
      </c>
      <c r="C392" s="8" t="s">
        <v>842</v>
      </c>
      <c r="D392" s="57">
        <v>18910.169999999998</v>
      </c>
      <c r="E392" s="7" t="s">
        <v>66</v>
      </c>
      <c r="F392" s="9" t="s">
        <v>843</v>
      </c>
      <c r="G392" s="7" t="s">
        <v>13</v>
      </c>
      <c r="H392" s="10">
        <v>44732</v>
      </c>
    </row>
    <row r="393" spans="1:8" ht="75" x14ac:dyDescent="0.25">
      <c r="A393" s="7" t="s">
        <v>808</v>
      </c>
      <c r="B393" s="7" t="s">
        <v>52</v>
      </c>
      <c r="C393" s="8" t="s">
        <v>856</v>
      </c>
      <c r="D393" s="57">
        <v>100000</v>
      </c>
      <c r="E393" s="7" t="s">
        <v>121</v>
      </c>
      <c r="F393" s="9" t="s">
        <v>857</v>
      </c>
      <c r="G393" s="7" t="s">
        <v>13</v>
      </c>
      <c r="H393" s="10">
        <v>44735</v>
      </c>
    </row>
    <row r="394" spans="1:8" ht="37.5" x14ac:dyDescent="0.25">
      <c r="A394" s="13" t="s">
        <v>808</v>
      </c>
      <c r="B394" s="7" t="s">
        <v>52</v>
      </c>
      <c r="C394" s="14" t="s">
        <v>818</v>
      </c>
      <c r="D394" s="57">
        <v>100000</v>
      </c>
      <c r="E394" s="13" t="s">
        <v>59</v>
      </c>
      <c r="F394" s="9" t="s">
        <v>820</v>
      </c>
      <c r="G394" s="37" t="s">
        <v>13</v>
      </c>
      <c r="H394" s="10">
        <v>44736</v>
      </c>
    </row>
    <row r="395" spans="1:8" ht="37.5" x14ac:dyDescent="0.25">
      <c r="A395" s="28" t="s">
        <v>808</v>
      </c>
      <c r="B395" s="7" t="s">
        <v>52</v>
      </c>
      <c r="C395" s="12" t="s">
        <v>823</v>
      </c>
      <c r="D395" s="57">
        <v>200000</v>
      </c>
      <c r="E395" s="28" t="s">
        <v>59</v>
      </c>
      <c r="F395" s="9" t="s">
        <v>824</v>
      </c>
      <c r="G395" s="33" t="s">
        <v>13</v>
      </c>
      <c r="H395" s="10">
        <v>44753</v>
      </c>
    </row>
    <row r="396" spans="1:8" ht="37.5" x14ac:dyDescent="0.25">
      <c r="A396" s="7" t="s">
        <v>808</v>
      </c>
      <c r="B396" s="7" t="s">
        <v>52</v>
      </c>
      <c r="C396" s="8" t="s">
        <v>821</v>
      </c>
      <c r="D396" s="57">
        <v>100000</v>
      </c>
      <c r="E396" s="13" t="s">
        <v>59</v>
      </c>
      <c r="F396" s="9" t="s">
        <v>822</v>
      </c>
      <c r="G396" s="37" t="s">
        <v>13</v>
      </c>
      <c r="H396" s="10">
        <v>44756</v>
      </c>
    </row>
    <row r="397" spans="1:8" ht="37.5" x14ac:dyDescent="0.25">
      <c r="A397" s="7" t="s">
        <v>808</v>
      </c>
      <c r="B397" s="7" t="s">
        <v>52</v>
      </c>
      <c r="C397" s="8" t="s">
        <v>844</v>
      </c>
      <c r="D397" s="57">
        <v>7654.94</v>
      </c>
      <c r="E397" s="7" t="s">
        <v>66</v>
      </c>
      <c r="F397" s="9" t="s">
        <v>845</v>
      </c>
      <c r="G397" s="7" t="s">
        <v>13</v>
      </c>
      <c r="H397" s="10">
        <v>44776</v>
      </c>
    </row>
    <row r="398" spans="1:8" ht="37.5" x14ac:dyDescent="0.25">
      <c r="A398" s="7" t="s">
        <v>808</v>
      </c>
      <c r="B398" s="7" t="s">
        <v>52</v>
      </c>
      <c r="C398" s="8" t="s">
        <v>850</v>
      </c>
      <c r="D398" s="57">
        <v>39298.36</v>
      </c>
      <c r="E398" s="7" t="s">
        <v>66</v>
      </c>
      <c r="F398" s="9" t="s">
        <v>851</v>
      </c>
      <c r="G398" s="7" t="s">
        <v>13</v>
      </c>
      <c r="H398" s="10">
        <v>44778</v>
      </c>
    </row>
    <row r="399" spans="1:8" ht="37.5" x14ac:dyDescent="0.25">
      <c r="A399" s="7" t="s">
        <v>808</v>
      </c>
      <c r="B399" s="7" t="s">
        <v>52</v>
      </c>
      <c r="C399" s="8" t="s">
        <v>818</v>
      </c>
      <c r="D399" s="57">
        <v>30000</v>
      </c>
      <c r="E399" s="7" t="s">
        <v>59</v>
      </c>
      <c r="F399" s="9" t="s">
        <v>819</v>
      </c>
      <c r="G399" s="7" t="s">
        <v>13</v>
      </c>
      <c r="H399" s="10">
        <v>44783</v>
      </c>
    </row>
    <row r="400" spans="1:8" ht="37.5" x14ac:dyDescent="0.25">
      <c r="A400" s="7" t="s">
        <v>808</v>
      </c>
      <c r="B400" s="7" t="s">
        <v>52</v>
      </c>
      <c r="C400" s="8" t="s">
        <v>852</v>
      </c>
      <c r="D400" s="60">
        <v>30028.42</v>
      </c>
      <c r="E400" s="7" t="s">
        <v>66</v>
      </c>
      <c r="F400" s="9" t="s">
        <v>853</v>
      </c>
      <c r="G400" s="7" t="s">
        <v>13</v>
      </c>
      <c r="H400" s="10">
        <v>44792</v>
      </c>
    </row>
    <row r="401" spans="1:8" ht="37.5" x14ac:dyDescent="0.25">
      <c r="A401" s="7" t="s">
        <v>808</v>
      </c>
      <c r="B401" s="7" t="s">
        <v>52</v>
      </c>
      <c r="C401" s="8" t="s">
        <v>854</v>
      </c>
      <c r="D401" s="60">
        <v>25567.439999999999</v>
      </c>
      <c r="E401" s="7" t="s">
        <v>66</v>
      </c>
      <c r="F401" s="9" t="s">
        <v>855</v>
      </c>
      <c r="G401" s="7" t="s">
        <v>13</v>
      </c>
      <c r="H401" s="10">
        <v>44792</v>
      </c>
    </row>
    <row r="402" spans="1:8" ht="37.5" x14ac:dyDescent="0.25">
      <c r="A402" s="7" t="s">
        <v>808</v>
      </c>
      <c r="B402" s="7" t="s">
        <v>52</v>
      </c>
      <c r="C402" s="8" t="s">
        <v>835</v>
      </c>
      <c r="D402" s="57">
        <v>100000</v>
      </c>
      <c r="E402" s="7" t="s">
        <v>178</v>
      </c>
      <c r="F402" s="9" t="s">
        <v>836</v>
      </c>
      <c r="G402" s="7" t="s">
        <v>13</v>
      </c>
      <c r="H402" s="10">
        <v>44803</v>
      </c>
    </row>
    <row r="403" spans="1:8" ht="56.25" x14ac:dyDescent="0.25">
      <c r="A403" s="7" t="s">
        <v>808</v>
      </c>
      <c r="B403" s="7" t="s">
        <v>52</v>
      </c>
      <c r="C403" s="8" t="s">
        <v>833</v>
      </c>
      <c r="D403" s="57">
        <v>150000</v>
      </c>
      <c r="E403" s="7" t="s">
        <v>178</v>
      </c>
      <c r="F403" s="9" t="s">
        <v>834</v>
      </c>
      <c r="G403" s="7" t="s">
        <v>13</v>
      </c>
      <c r="H403" s="10">
        <v>44806</v>
      </c>
    </row>
    <row r="404" spans="1:8" ht="93.75" x14ac:dyDescent="0.25">
      <c r="A404" s="7" t="s">
        <v>808</v>
      </c>
      <c r="B404" s="7" t="s">
        <v>52</v>
      </c>
      <c r="C404" s="8" t="s">
        <v>629</v>
      </c>
      <c r="D404" s="57">
        <v>120000</v>
      </c>
      <c r="E404" s="7" t="s">
        <v>178</v>
      </c>
      <c r="F404" s="9" t="s">
        <v>837</v>
      </c>
      <c r="G404" s="7" t="s">
        <v>13</v>
      </c>
      <c r="H404" s="10">
        <v>44806</v>
      </c>
    </row>
    <row r="405" spans="1:8" ht="37.5" x14ac:dyDescent="0.25">
      <c r="A405" s="7" t="s">
        <v>808</v>
      </c>
      <c r="B405" s="7" t="s">
        <v>52</v>
      </c>
      <c r="C405" s="8" t="s">
        <v>825</v>
      </c>
      <c r="D405" s="60">
        <v>50000</v>
      </c>
      <c r="E405" s="7" t="s">
        <v>59</v>
      </c>
      <c r="F405" s="9" t="s">
        <v>826</v>
      </c>
      <c r="G405" s="7" t="s">
        <v>13</v>
      </c>
      <c r="H405" s="10">
        <v>44813</v>
      </c>
    </row>
    <row r="406" spans="1:8" ht="75" x14ac:dyDescent="0.25">
      <c r="A406" s="7" t="s">
        <v>808</v>
      </c>
      <c r="B406" s="7" t="s">
        <v>52</v>
      </c>
      <c r="C406" s="8" t="s">
        <v>846</v>
      </c>
      <c r="D406" s="57">
        <v>75000</v>
      </c>
      <c r="E406" s="7" t="s">
        <v>178</v>
      </c>
      <c r="F406" s="9" t="s">
        <v>847</v>
      </c>
      <c r="G406" s="7" t="s">
        <v>13</v>
      </c>
      <c r="H406" s="10">
        <v>44820</v>
      </c>
    </row>
    <row r="407" spans="1:8" ht="56.25" x14ac:dyDescent="0.25">
      <c r="A407" s="7" t="s">
        <v>808</v>
      </c>
      <c r="B407" s="7" t="s">
        <v>52</v>
      </c>
      <c r="C407" s="8" t="s">
        <v>848</v>
      </c>
      <c r="D407" s="57">
        <v>55000</v>
      </c>
      <c r="E407" s="7" t="s">
        <v>178</v>
      </c>
      <c r="F407" s="9" t="s">
        <v>849</v>
      </c>
      <c r="G407" s="7" t="s">
        <v>13</v>
      </c>
      <c r="H407" s="10">
        <v>44820</v>
      </c>
    </row>
    <row r="408" spans="1:8" ht="37.5" x14ac:dyDescent="0.25">
      <c r="A408" s="7" t="s">
        <v>808</v>
      </c>
      <c r="B408" s="7" t="s">
        <v>52</v>
      </c>
      <c r="C408" s="8" t="s">
        <v>862</v>
      </c>
      <c r="D408" s="57">
        <v>500000</v>
      </c>
      <c r="E408" s="7" t="s">
        <v>11</v>
      </c>
      <c r="F408" s="9" t="s">
        <v>863</v>
      </c>
      <c r="G408" s="7" t="s">
        <v>13</v>
      </c>
      <c r="H408" s="10">
        <v>44868</v>
      </c>
    </row>
    <row r="409" spans="1:8" ht="37.5" x14ac:dyDescent="0.25">
      <c r="A409" s="7" t="s">
        <v>808</v>
      </c>
      <c r="B409" s="7" t="s">
        <v>52</v>
      </c>
      <c r="C409" s="8" t="s">
        <v>872</v>
      </c>
      <c r="D409" s="57">
        <v>6800</v>
      </c>
      <c r="E409" s="7" t="s">
        <v>873</v>
      </c>
      <c r="F409" s="9" t="s">
        <v>874</v>
      </c>
      <c r="G409" s="7" t="s">
        <v>13</v>
      </c>
      <c r="H409" s="10">
        <v>44874</v>
      </c>
    </row>
    <row r="410" spans="1:8" ht="37.5" x14ac:dyDescent="0.25">
      <c r="A410" s="7" t="s">
        <v>808</v>
      </c>
      <c r="B410" s="7" t="s">
        <v>52</v>
      </c>
      <c r="C410" s="8" t="s">
        <v>868</v>
      </c>
      <c r="D410" s="57">
        <v>60000</v>
      </c>
      <c r="E410" s="7" t="s">
        <v>59</v>
      </c>
      <c r="F410" s="9" t="s">
        <v>869</v>
      </c>
      <c r="G410" s="7" t="s">
        <v>13</v>
      </c>
      <c r="H410" s="10">
        <v>44875</v>
      </c>
    </row>
    <row r="411" spans="1:8" ht="56.25" x14ac:dyDescent="0.25">
      <c r="A411" s="7" t="s">
        <v>808</v>
      </c>
      <c r="B411" s="7" t="s">
        <v>52</v>
      </c>
      <c r="C411" s="8" t="s">
        <v>858</v>
      </c>
      <c r="D411" s="57">
        <v>220000</v>
      </c>
      <c r="E411" s="7" t="s">
        <v>178</v>
      </c>
      <c r="F411" s="9" t="s">
        <v>859</v>
      </c>
      <c r="G411" s="7" t="s">
        <v>13</v>
      </c>
      <c r="H411" s="10">
        <v>44876</v>
      </c>
    </row>
    <row r="412" spans="1:8" ht="56.25" x14ac:dyDescent="0.25">
      <c r="A412" s="7" t="s">
        <v>808</v>
      </c>
      <c r="B412" s="7" t="s">
        <v>52</v>
      </c>
      <c r="C412" s="8" t="s">
        <v>860</v>
      </c>
      <c r="D412" s="57">
        <v>115000</v>
      </c>
      <c r="E412" s="7" t="s">
        <v>59</v>
      </c>
      <c r="F412" s="9" t="s">
        <v>861</v>
      </c>
      <c r="G412" s="7" t="s">
        <v>13</v>
      </c>
      <c r="H412" s="10">
        <v>44876</v>
      </c>
    </row>
    <row r="413" spans="1:8" ht="37.5" x14ac:dyDescent="0.25">
      <c r="A413" s="7" t="s">
        <v>808</v>
      </c>
      <c r="B413" s="7" t="s">
        <v>52</v>
      </c>
      <c r="C413" s="8" t="s">
        <v>864</v>
      </c>
      <c r="D413" s="57">
        <v>28151.38</v>
      </c>
      <c r="E413" s="7" t="s">
        <v>66</v>
      </c>
      <c r="F413" s="9" t="s">
        <v>865</v>
      </c>
      <c r="G413" s="7" t="s">
        <v>13</v>
      </c>
      <c r="H413" s="10">
        <v>44883</v>
      </c>
    </row>
    <row r="414" spans="1:8" ht="37.5" x14ac:dyDescent="0.25">
      <c r="A414" s="7" t="s">
        <v>808</v>
      </c>
      <c r="B414" s="7" t="s">
        <v>52</v>
      </c>
      <c r="C414" s="8" t="s">
        <v>866</v>
      </c>
      <c r="D414" s="57">
        <v>5144.0200000000004</v>
      </c>
      <c r="E414" s="7" t="s">
        <v>66</v>
      </c>
      <c r="F414" s="9" t="s">
        <v>867</v>
      </c>
      <c r="G414" s="7" t="s">
        <v>13</v>
      </c>
      <c r="H414" s="10">
        <v>44883</v>
      </c>
    </row>
    <row r="415" spans="1:8" ht="37.5" x14ac:dyDescent="0.25">
      <c r="A415" s="7" t="s">
        <v>808</v>
      </c>
      <c r="B415" s="7" t="s">
        <v>52</v>
      </c>
      <c r="C415" s="8" t="s">
        <v>870</v>
      </c>
      <c r="D415" s="61">
        <v>120000</v>
      </c>
      <c r="E415" s="7" t="s">
        <v>178</v>
      </c>
      <c r="F415" s="9" t="s">
        <v>871</v>
      </c>
      <c r="G415" s="7" t="s">
        <v>13</v>
      </c>
      <c r="H415" s="10">
        <v>44894</v>
      </c>
    </row>
    <row r="416" spans="1:8" ht="37.5" x14ac:dyDescent="0.25">
      <c r="A416" s="7" t="s">
        <v>808</v>
      </c>
      <c r="B416" s="7" t="s">
        <v>52</v>
      </c>
      <c r="C416" s="8" t="s">
        <v>878</v>
      </c>
      <c r="D416" s="57">
        <v>100000</v>
      </c>
      <c r="E416" s="7" t="s">
        <v>178</v>
      </c>
      <c r="F416" s="9" t="s">
        <v>879</v>
      </c>
      <c r="G416" s="7" t="s">
        <v>13</v>
      </c>
      <c r="H416" s="10">
        <v>44895</v>
      </c>
    </row>
    <row r="417" spans="1:8" ht="56.25" x14ac:dyDescent="0.25">
      <c r="A417" s="7" t="s">
        <v>808</v>
      </c>
      <c r="B417" s="7" t="s">
        <v>52</v>
      </c>
      <c r="C417" s="8" t="s">
        <v>884</v>
      </c>
      <c r="D417" s="57">
        <v>291000</v>
      </c>
      <c r="E417" s="7" t="s">
        <v>885</v>
      </c>
      <c r="F417" s="9" t="s">
        <v>886</v>
      </c>
      <c r="G417" s="7" t="s">
        <v>13</v>
      </c>
      <c r="H417" s="10">
        <v>44896</v>
      </c>
    </row>
    <row r="418" spans="1:8" ht="37.5" x14ac:dyDescent="0.25">
      <c r="A418" s="7" t="s">
        <v>808</v>
      </c>
      <c r="B418" s="7" t="s">
        <v>52</v>
      </c>
      <c r="C418" s="8" t="s">
        <v>875</v>
      </c>
      <c r="D418" s="57">
        <v>300000</v>
      </c>
      <c r="E418" s="7" t="s">
        <v>876</v>
      </c>
      <c r="F418" s="9" t="s">
        <v>877</v>
      </c>
      <c r="G418" s="7" t="s">
        <v>13</v>
      </c>
      <c r="H418" s="10">
        <v>44897</v>
      </c>
    </row>
    <row r="419" spans="1:8" ht="37.5" x14ac:dyDescent="0.25">
      <c r="A419" s="7" t="s">
        <v>808</v>
      </c>
      <c r="B419" s="7" t="s">
        <v>52</v>
      </c>
      <c r="C419" s="8" t="s">
        <v>882</v>
      </c>
      <c r="D419" s="57">
        <v>100000</v>
      </c>
      <c r="E419" s="7" t="s">
        <v>59</v>
      </c>
      <c r="F419" s="9" t="s">
        <v>883</v>
      </c>
      <c r="G419" s="7" t="s">
        <v>13</v>
      </c>
      <c r="H419" s="10">
        <v>44903</v>
      </c>
    </row>
    <row r="420" spans="1:8" ht="37.5" x14ac:dyDescent="0.25">
      <c r="A420" s="7" t="s">
        <v>808</v>
      </c>
      <c r="B420" s="7" t="s">
        <v>52</v>
      </c>
      <c r="C420" s="8" t="s">
        <v>889</v>
      </c>
      <c r="D420" s="57">
        <v>335656.39</v>
      </c>
      <c r="E420" s="7" t="s">
        <v>66</v>
      </c>
      <c r="F420" s="9" t="s">
        <v>890</v>
      </c>
      <c r="G420" s="7" t="s">
        <v>13</v>
      </c>
      <c r="H420" s="10">
        <v>44908</v>
      </c>
    </row>
    <row r="421" spans="1:8" ht="37.5" x14ac:dyDescent="0.25">
      <c r="A421" s="7" t="s">
        <v>808</v>
      </c>
      <c r="B421" s="7" t="s">
        <v>52</v>
      </c>
      <c r="C421" s="8" t="s">
        <v>880</v>
      </c>
      <c r="D421" s="57">
        <v>150000</v>
      </c>
      <c r="E421" s="7" t="s">
        <v>59</v>
      </c>
      <c r="F421" s="9" t="s">
        <v>881</v>
      </c>
      <c r="G421" s="7" t="s">
        <v>13</v>
      </c>
      <c r="H421" s="10">
        <v>44910</v>
      </c>
    </row>
    <row r="422" spans="1:8" ht="56.25" x14ac:dyDescent="0.25">
      <c r="A422" s="7" t="s">
        <v>808</v>
      </c>
      <c r="B422" s="7" t="s">
        <v>52</v>
      </c>
      <c r="C422" s="8" t="s">
        <v>887</v>
      </c>
      <c r="D422" s="57">
        <v>120000</v>
      </c>
      <c r="E422" s="7" t="s">
        <v>178</v>
      </c>
      <c r="F422" s="9" t="s">
        <v>888</v>
      </c>
      <c r="G422" s="7" t="s">
        <v>13</v>
      </c>
      <c r="H422" s="10">
        <v>44916</v>
      </c>
    </row>
    <row r="423" spans="1:8" ht="56.25" x14ac:dyDescent="0.25">
      <c r="A423" s="7" t="s">
        <v>891</v>
      </c>
      <c r="B423" s="7" t="s">
        <v>492</v>
      </c>
      <c r="C423" s="8" t="s">
        <v>904</v>
      </c>
      <c r="D423" s="57">
        <v>23502.71</v>
      </c>
      <c r="E423" s="7" t="s">
        <v>17</v>
      </c>
      <c r="F423" s="9" t="s">
        <v>905</v>
      </c>
      <c r="G423" s="7" t="s">
        <v>13</v>
      </c>
      <c r="H423" s="10">
        <v>44643</v>
      </c>
    </row>
    <row r="424" spans="1:8" ht="56.25" x14ac:dyDescent="0.25">
      <c r="A424" s="7" t="s">
        <v>891</v>
      </c>
      <c r="B424" s="7" t="s">
        <v>492</v>
      </c>
      <c r="C424" s="8" t="s">
        <v>894</v>
      </c>
      <c r="D424" s="57">
        <v>199985.8</v>
      </c>
      <c r="E424" s="7" t="s">
        <v>59</v>
      </c>
      <c r="F424" s="9" t="s">
        <v>895</v>
      </c>
      <c r="G424" s="7" t="s">
        <v>13</v>
      </c>
      <c r="H424" s="10">
        <v>44714</v>
      </c>
    </row>
    <row r="425" spans="1:8" ht="37.5" x14ac:dyDescent="0.25">
      <c r="A425" s="7" t="s">
        <v>891</v>
      </c>
      <c r="B425" s="7" t="s">
        <v>492</v>
      </c>
      <c r="C425" s="8" t="s">
        <v>916</v>
      </c>
      <c r="D425" s="57">
        <v>11699.29</v>
      </c>
      <c r="E425" s="7" t="s">
        <v>66</v>
      </c>
      <c r="F425" s="9" t="s">
        <v>917</v>
      </c>
      <c r="G425" s="7" t="s">
        <v>13</v>
      </c>
      <c r="H425" s="10">
        <v>44732</v>
      </c>
    </row>
    <row r="426" spans="1:8" ht="37.5" x14ac:dyDescent="0.25">
      <c r="A426" s="7" t="s">
        <v>891</v>
      </c>
      <c r="B426" s="7" t="s">
        <v>492</v>
      </c>
      <c r="C426" s="8" t="s">
        <v>908</v>
      </c>
      <c r="D426" s="57">
        <v>10421.36</v>
      </c>
      <c r="E426" s="7" t="s">
        <v>66</v>
      </c>
      <c r="F426" s="9" t="s">
        <v>918</v>
      </c>
      <c r="G426" s="7" t="s">
        <v>13</v>
      </c>
      <c r="H426" s="10">
        <v>44732</v>
      </c>
    </row>
    <row r="427" spans="1:8" ht="131.25" x14ac:dyDescent="0.25">
      <c r="A427" s="7" t="s">
        <v>891</v>
      </c>
      <c r="B427" s="7" t="s">
        <v>492</v>
      </c>
      <c r="C427" s="8" t="s">
        <v>896</v>
      </c>
      <c r="D427" s="57">
        <v>200000</v>
      </c>
      <c r="E427" s="7" t="s">
        <v>59</v>
      </c>
      <c r="F427" s="9" t="s">
        <v>897</v>
      </c>
      <c r="G427" s="7" t="s">
        <v>13</v>
      </c>
      <c r="H427" s="10">
        <v>44735</v>
      </c>
    </row>
    <row r="428" spans="1:8" ht="37.5" x14ac:dyDescent="0.25">
      <c r="A428" s="7" t="s">
        <v>891</v>
      </c>
      <c r="B428" s="7" t="s">
        <v>492</v>
      </c>
      <c r="C428" s="8" t="s">
        <v>908</v>
      </c>
      <c r="D428" s="57">
        <v>18027.419999999998</v>
      </c>
      <c r="E428" s="7" t="s">
        <v>17</v>
      </c>
      <c r="F428" s="9" t="s">
        <v>909</v>
      </c>
      <c r="G428" s="7" t="s">
        <v>13</v>
      </c>
      <c r="H428" s="10">
        <v>44753</v>
      </c>
    </row>
    <row r="429" spans="1:8" ht="112.5" x14ac:dyDescent="0.25">
      <c r="A429" s="7" t="s">
        <v>891</v>
      </c>
      <c r="B429" s="7" t="s">
        <v>492</v>
      </c>
      <c r="C429" s="8" t="s">
        <v>900</v>
      </c>
      <c r="D429" s="57">
        <v>200000</v>
      </c>
      <c r="E429" s="7" t="s">
        <v>59</v>
      </c>
      <c r="F429" s="9" t="s">
        <v>901</v>
      </c>
      <c r="G429" s="7" t="s">
        <v>13</v>
      </c>
      <c r="H429" s="10">
        <v>44755</v>
      </c>
    </row>
    <row r="430" spans="1:8" ht="37.5" x14ac:dyDescent="0.25">
      <c r="A430" s="7" t="s">
        <v>891</v>
      </c>
      <c r="B430" s="7" t="s">
        <v>492</v>
      </c>
      <c r="C430" s="8" t="s">
        <v>910</v>
      </c>
      <c r="D430" s="57">
        <v>14591.37</v>
      </c>
      <c r="E430" s="7" t="s">
        <v>17</v>
      </c>
      <c r="F430" s="9" t="s">
        <v>911</v>
      </c>
      <c r="G430" s="7" t="s">
        <v>13</v>
      </c>
      <c r="H430" s="10">
        <v>44755</v>
      </c>
    </row>
    <row r="431" spans="1:8" ht="37.5" x14ac:dyDescent="0.25">
      <c r="A431" s="7" t="s">
        <v>891</v>
      </c>
      <c r="B431" s="7" t="s">
        <v>492</v>
      </c>
      <c r="C431" s="8" t="s">
        <v>912</v>
      </c>
      <c r="D431" s="57">
        <v>2936.59</v>
      </c>
      <c r="E431" s="7" t="s">
        <v>17</v>
      </c>
      <c r="F431" s="9" t="s">
        <v>913</v>
      </c>
      <c r="G431" s="7" t="s">
        <v>13</v>
      </c>
      <c r="H431" s="10">
        <v>44755</v>
      </c>
    </row>
    <row r="432" spans="1:8" ht="37.5" x14ac:dyDescent="0.25">
      <c r="A432" s="7" t="s">
        <v>891</v>
      </c>
      <c r="B432" s="7" t="s">
        <v>492</v>
      </c>
      <c r="C432" s="8" t="s">
        <v>898</v>
      </c>
      <c r="D432" s="57">
        <v>174680</v>
      </c>
      <c r="E432" s="7" t="s">
        <v>59</v>
      </c>
      <c r="F432" s="9" t="s">
        <v>899</v>
      </c>
      <c r="G432" s="7" t="s">
        <v>13</v>
      </c>
      <c r="H432" s="10">
        <v>44756</v>
      </c>
    </row>
    <row r="433" spans="1:8" ht="37.5" x14ac:dyDescent="0.25">
      <c r="A433" s="7" t="s">
        <v>891</v>
      </c>
      <c r="B433" s="7" t="s">
        <v>492</v>
      </c>
      <c r="C433" s="8" t="s">
        <v>892</v>
      </c>
      <c r="D433" s="57">
        <v>50000</v>
      </c>
      <c r="E433" s="7" t="s">
        <v>59</v>
      </c>
      <c r="F433" s="9" t="s">
        <v>893</v>
      </c>
      <c r="G433" s="7" t="s">
        <v>13</v>
      </c>
      <c r="H433" s="10">
        <v>44757</v>
      </c>
    </row>
    <row r="434" spans="1:8" ht="56.25" x14ac:dyDescent="0.25">
      <c r="A434" s="7" t="s">
        <v>891</v>
      </c>
      <c r="B434" s="7" t="s">
        <v>492</v>
      </c>
      <c r="C434" s="8" t="s">
        <v>914</v>
      </c>
      <c r="D434" s="57">
        <v>14626.62</v>
      </c>
      <c r="E434" s="7" t="s">
        <v>66</v>
      </c>
      <c r="F434" s="9" t="s">
        <v>915</v>
      </c>
      <c r="G434" s="7" t="s">
        <v>13</v>
      </c>
      <c r="H434" s="10">
        <v>44771</v>
      </c>
    </row>
    <row r="435" spans="1:8" ht="37.5" x14ac:dyDescent="0.25">
      <c r="A435" s="7" t="s">
        <v>891</v>
      </c>
      <c r="B435" s="7" t="s">
        <v>492</v>
      </c>
      <c r="C435" s="8" t="s">
        <v>919</v>
      </c>
      <c r="D435" s="57">
        <v>21220.66</v>
      </c>
      <c r="E435" s="7" t="s">
        <v>66</v>
      </c>
      <c r="F435" s="9" t="s">
        <v>920</v>
      </c>
      <c r="G435" s="7" t="s">
        <v>13</v>
      </c>
      <c r="H435" s="10">
        <v>44771</v>
      </c>
    </row>
    <row r="436" spans="1:8" ht="37.5" x14ac:dyDescent="0.25">
      <c r="A436" s="7" t="s">
        <v>891</v>
      </c>
      <c r="B436" s="7" t="s">
        <v>492</v>
      </c>
      <c r="C436" s="8" t="s">
        <v>921</v>
      </c>
      <c r="D436" s="57">
        <v>12179.13</v>
      </c>
      <c r="E436" s="7" t="s">
        <v>66</v>
      </c>
      <c r="F436" s="9" t="s">
        <v>922</v>
      </c>
      <c r="G436" s="7" t="s">
        <v>13</v>
      </c>
      <c r="H436" s="10">
        <v>44771</v>
      </c>
    </row>
    <row r="437" spans="1:8" ht="37.5" x14ac:dyDescent="0.25">
      <c r="A437" s="7" t="s">
        <v>891</v>
      </c>
      <c r="B437" s="7" t="s">
        <v>492</v>
      </c>
      <c r="C437" s="8" t="s">
        <v>923</v>
      </c>
      <c r="D437" s="57">
        <v>3973.09</v>
      </c>
      <c r="E437" s="7" t="s">
        <v>66</v>
      </c>
      <c r="F437" s="9" t="s">
        <v>924</v>
      </c>
      <c r="G437" s="7" t="s">
        <v>13</v>
      </c>
      <c r="H437" s="10">
        <v>44771</v>
      </c>
    </row>
    <row r="438" spans="1:8" ht="37.5" x14ac:dyDescent="0.25">
      <c r="A438" s="13" t="s">
        <v>891</v>
      </c>
      <c r="B438" s="7" t="s">
        <v>492</v>
      </c>
      <c r="C438" s="26" t="s">
        <v>925</v>
      </c>
      <c r="D438" s="57">
        <v>11557.92</v>
      </c>
      <c r="E438" s="13" t="s">
        <v>66</v>
      </c>
      <c r="F438" s="27" t="s">
        <v>926</v>
      </c>
      <c r="G438" s="7" t="s">
        <v>13</v>
      </c>
      <c r="H438" s="35">
        <v>44771</v>
      </c>
    </row>
    <row r="439" spans="1:8" ht="37.5" x14ac:dyDescent="0.25">
      <c r="A439" s="28" t="s">
        <v>891</v>
      </c>
      <c r="B439" s="7" t="s">
        <v>492</v>
      </c>
      <c r="C439" s="20" t="s">
        <v>927</v>
      </c>
      <c r="D439" s="57">
        <v>13369.4</v>
      </c>
      <c r="E439" s="28" t="s">
        <v>66</v>
      </c>
      <c r="F439" s="22" t="s">
        <v>928</v>
      </c>
      <c r="G439" s="33" t="s">
        <v>13</v>
      </c>
      <c r="H439" s="35">
        <v>44771</v>
      </c>
    </row>
    <row r="440" spans="1:8" ht="37.5" x14ac:dyDescent="0.25">
      <c r="A440" s="33" t="s">
        <v>891</v>
      </c>
      <c r="B440" s="7" t="s">
        <v>492</v>
      </c>
      <c r="C440" s="20" t="s">
        <v>929</v>
      </c>
      <c r="D440" s="57">
        <v>7225.06</v>
      </c>
      <c r="E440" s="33" t="s">
        <v>66</v>
      </c>
      <c r="F440" s="22" t="s">
        <v>930</v>
      </c>
      <c r="G440" s="33" t="s">
        <v>13</v>
      </c>
      <c r="H440" s="34">
        <v>44771</v>
      </c>
    </row>
    <row r="441" spans="1:8" ht="37.5" x14ac:dyDescent="0.25">
      <c r="A441" s="33" t="s">
        <v>891</v>
      </c>
      <c r="B441" s="7" t="s">
        <v>492</v>
      </c>
      <c r="C441" s="20" t="s">
        <v>931</v>
      </c>
      <c r="D441" s="57">
        <v>9087.5</v>
      </c>
      <c r="E441" s="33" t="s">
        <v>66</v>
      </c>
      <c r="F441" s="22" t="s">
        <v>932</v>
      </c>
      <c r="G441" s="7" t="s">
        <v>13</v>
      </c>
      <c r="H441" s="34">
        <v>44771</v>
      </c>
    </row>
    <row r="442" spans="1:8" ht="37.5" x14ac:dyDescent="0.25">
      <c r="A442" s="33" t="s">
        <v>891</v>
      </c>
      <c r="B442" s="7" t="s">
        <v>492</v>
      </c>
      <c r="C442" s="20" t="s">
        <v>933</v>
      </c>
      <c r="D442" s="57">
        <v>16632.8</v>
      </c>
      <c r="E442" s="33" t="s">
        <v>66</v>
      </c>
      <c r="F442" s="22" t="s">
        <v>934</v>
      </c>
      <c r="G442" s="7" t="s">
        <v>13</v>
      </c>
      <c r="H442" s="34">
        <v>44806</v>
      </c>
    </row>
    <row r="443" spans="1:8" ht="37.5" x14ac:dyDescent="0.25">
      <c r="A443" s="33" t="s">
        <v>891</v>
      </c>
      <c r="B443" s="7" t="s">
        <v>492</v>
      </c>
      <c r="C443" s="20" t="s">
        <v>944</v>
      </c>
      <c r="D443" s="57">
        <v>4132.55</v>
      </c>
      <c r="E443" s="33" t="s">
        <v>66</v>
      </c>
      <c r="F443" s="22" t="s">
        <v>945</v>
      </c>
      <c r="G443" s="7" t="s">
        <v>13</v>
      </c>
      <c r="H443" s="34">
        <v>44806</v>
      </c>
    </row>
    <row r="444" spans="1:8" ht="37.5" x14ac:dyDescent="0.25">
      <c r="A444" s="33" t="s">
        <v>891</v>
      </c>
      <c r="B444" s="7" t="s">
        <v>492</v>
      </c>
      <c r="C444" s="20" t="s">
        <v>946</v>
      </c>
      <c r="D444" s="57">
        <v>4117.08</v>
      </c>
      <c r="E444" s="33" t="s">
        <v>66</v>
      </c>
      <c r="F444" s="22" t="s">
        <v>947</v>
      </c>
      <c r="G444" s="33" t="s">
        <v>13</v>
      </c>
      <c r="H444" s="34">
        <v>44809</v>
      </c>
    </row>
    <row r="445" spans="1:8" ht="37.5" x14ac:dyDescent="0.25">
      <c r="A445" s="7" t="s">
        <v>891</v>
      </c>
      <c r="B445" s="7" t="s">
        <v>492</v>
      </c>
      <c r="C445" s="12" t="s">
        <v>935</v>
      </c>
      <c r="D445" s="57">
        <v>7410.22</v>
      </c>
      <c r="E445" s="7" t="s">
        <v>66</v>
      </c>
      <c r="F445" s="11" t="s">
        <v>936</v>
      </c>
      <c r="G445" s="7" t="s">
        <v>13</v>
      </c>
      <c r="H445" s="18">
        <v>44812</v>
      </c>
    </row>
    <row r="446" spans="1:8" ht="37.5" x14ac:dyDescent="0.25">
      <c r="A446" s="7" t="s">
        <v>891</v>
      </c>
      <c r="B446" s="7" t="s">
        <v>492</v>
      </c>
      <c r="C446" s="8" t="s">
        <v>937</v>
      </c>
      <c r="D446" s="57">
        <v>7725.39</v>
      </c>
      <c r="E446" s="7" t="s">
        <v>66</v>
      </c>
      <c r="F446" s="9" t="s">
        <v>938</v>
      </c>
      <c r="G446" s="7" t="s">
        <v>13</v>
      </c>
      <c r="H446" s="18">
        <v>44812</v>
      </c>
    </row>
    <row r="447" spans="1:8" ht="37.5" x14ac:dyDescent="0.25">
      <c r="A447" s="7" t="s">
        <v>891</v>
      </c>
      <c r="B447" s="7" t="s">
        <v>492</v>
      </c>
      <c r="C447" s="8" t="s">
        <v>939</v>
      </c>
      <c r="D447" s="57">
        <v>4361.58</v>
      </c>
      <c r="E447" s="7" t="s">
        <v>66</v>
      </c>
      <c r="F447" s="9" t="s">
        <v>940</v>
      </c>
      <c r="G447" s="7" t="s">
        <v>13</v>
      </c>
      <c r="H447" s="10">
        <v>44812</v>
      </c>
    </row>
    <row r="448" spans="1:8" ht="37.5" x14ac:dyDescent="0.25">
      <c r="A448" s="7" t="s">
        <v>891</v>
      </c>
      <c r="B448" s="7" t="s">
        <v>492</v>
      </c>
      <c r="C448" s="8" t="s">
        <v>941</v>
      </c>
      <c r="D448" s="57">
        <v>5422.53</v>
      </c>
      <c r="E448" s="7" t="s">
        <v>66</v>
      </c>
      <c r="F448" s="9" t="s">
        <v>942</v>
      </c>
      <c r="G448" s="7" t="s">
        <v>13</v>
      </c>
      <c r="H448" s="10">
        <v>44812</v>
      </c>
    </row>
    <row r="449" spans="1:8" ht="37.5" x14ac:dyDescent="0.25">
      <c r="A449" s="7" t="s">
        <v>891</v>
      </c>
      <c r="B449" s="7" t="s">
        <v>492</v>
      </c>
      <c r="C449" s="8" t="s">
        <v>931</v>
      </c>
      <c r="D449" s="57">
        <v>8527.42</v>
      </c>
      <c r="E449" s="7" t="s">
        <v>66</v>
      </c>
      <c r="F449" s="9" t="s">
        <v>943</v>
      </c>
      <c r="G449" s="7" t="s">
        <v>13</v>
      </c>
      <c r="H449" s="10">
        <v>44812</v>
      </c>
    </row>
    <row r="450" spans="1:8" ht="37.5" x14ac:dyDescent="0.25">
      <c r="A450" s="7" t="s">
        <v>891</v>
      </c>
      <c r="B450" s="7" t="s">
        <v>492</v>
      </c>
      <c r="C450" s="8" t="s">
        <v>902</v>
      </c>
      <c r="D450" s="57">
        <v>200000</v>
      </c>
      <c r="E450" s="7" t="s">
        <v>59</v>
      </c>
      <c r="F450" s="9" t="s">
        <v>903</v>
      </c>
      <c r="G450" s="7" t="s">
        <v>13</v>
      </c>
      <c r="H450" s="10">
        <v>44813</v>
      </c>
    </row>
    <row r="451" spans="1:8" ht="37.5" x14ac:dyDescent="0.25">
      <c r="A451" s="7" t="s">
        <v>891</v>
      </c>
      <c r="B451" s="7" t="s">
        <v>492</v>
      </c>
      <c r="C451" s="8" t="s">
        <v>949</v>
      </c>
      <c r="D451" s="57">
        <v>213908</v>
      </c>
      <c r="E451" s="7" t="s">
        <v>59</v>
      </c>
      <c r="F451" s="9" t="s">
        <v>950</v>
      </c>
      <c r="G451" s="7" t="s">
        <v>13</v>
      </c>
      <c r="H451" s="10">
        <v>44820</v>
      </c>
    </row>
    <row r="452" spans="1:8" ht="37.5" x14ac:dyDescent="0.25">
      <c r="A452" s="7" t="s">
        <v>891</v>
      </c>
      <c r="B452" s="7" t="s">
        <v>492</v>
      </c>
      <c r="C452" s="8" t="s">
        <v>959</v>
      </c>
      <c r="D452" s="57">
        <v>15626.45</v>
      </c>
      <c r="E452" s="7" t="s">
        <v>66</v>
      </c>
      <c r="F452" s="9" t="s">
        <v>960</v>
      </c>
      <c r="G452" s="7" t="s">
        <v>13</v>
      </c>
      <c r="H452" s="10">
        <v>44820</v>
      </c>
    </row>
    <row r="453" spans="1:8" ht="37.5" x14ac:dyDescent="0.25">
      <c r="A453" s="7" t="s">
        <v>891</v>
      </c>
      <c r="B453" s="7" t="s">
        <v>492</v>
      </c>
      <c r="C453" s="8" t="s">
        <v>955</v>
      </c>
      <c r="D453" s="57">
        <v>10826.27</v>
      </c>
      <c r="E453" s="7" t="s">
        <v>66</v>
      </c>
      <c r="F453" s="9" t="s">
        <v>956</v>
      </c>
      <c r="G453" s="7" t="s">
        <v>13</v>
      </c>
      <c r="H453" s="10">
        <v>44830</v>
      </c>
    </row>
    <row r="454" spans="1:8" ht="37.5" x14ac:dyDescent="0.25">
      <c r="A454" s="7" t="s">
        <v>891</v>
      </c>
      <c r="B454" s="7" t="s">
        <v>492</v>
      </c>
      <c r="C454" s="8" t="s">
        <v>961</v>
      </c>
      <c r="D454" s="57">
        <v>16637.96</v>
      </c>
      <c r="E454" s="7" t="s">
        <v>66</v>
      </c>
      <c r="F454" s="9" t="s">
        <v>962</v>
      </c>
      <c r="G454" s="7" t="s">
        <v>13</v>
      </c>
      <c r="H454" s="10">
        <v>44830</v>
      </c>
    </row>
    <row r="455" spans="1:8" ht="37.5" x14ac:dyDescent="0.25">
      <c r="A455" s="7" t="s">
        <v>891</v>
      </c>
      <c r="B455" s="7" t="s">
        <v>492</v>
      </c>
      <c r="C455" s="8" t="s">
        <v>963</v>
      </c>
      <c r="D455" s="57">
        <v>180026</v>
      </c>
      <c r="E455" s="7" t="s">
        <v>59</v>
      </c>
      <c r="F455" s="9" t="s">
        <v>964</v>
      </c>
      <c r="G455" s="7" t="s">
        <v>13</v>
      </c>
      <c r="H455" s="10">
        <v>44838</v>
      </c>
    </row>
    <row r="456" spans="1:8" ht="37.5" x14ac:dyDescent="0.25">
      <c r="A456" s="7" t="s">
        <v>891</v>
      </c>
      <c r="B456" s="7" t="s">
        <v>492</v>
      </c>
      <c r="C456" s="8" t="s">
        <v>951</v>
      </c>
      <c r="D456" s="57">
        <v>70000</v>
      </c>
      <c r="E456" s="7" t="s">
        <v>59</v>
      </c>
      <c r="F456" s="9" t="s">
        <v>952</v>
      </c>
      <c r="G456" s="7" t="s">
        <v>13</v>
      </c>
      <c r="H456" s="10">
        <v>44845</v>
      </c>
    </row>
    <row r="457" spans="1:8" ht="37.5" x14ac:dyDescent="0.25">
      <c r="A457" s="7" t="s">
        <v>891</v>
      </c>
      <c r="B457" s="7" t="s">
        <v>492</v>
      </c>
      <c r="C457" s="8" t="s">
        <v>906</v>
      </c>
      <c r="D457" s="57">
        <v>15571.04</v>
      </c>
      <c r="E457" s="7" t="s">
        <v>17</v>
      </c>
      <c r="F457" s="9" t="s">
        <v>907</v>
      </c>
      <c r="G457" s="7" t="s">
        <v>13</v>
      </c>
      <c r="H457" s="10">
        <v>44847</v>
      </c>
    </row>
    <row r="458" spans="1:8" ht="37.5" x14ac:dyDescent="0.25">
      <c r="A458" s="7" t="s">
        <v>891</v>
      </c>
      <c r="B458" s="7" t="s">
        <v>492</v>
      </c>
      <c r="C458" s="8" t="s">
        <v>965</v>
      </c>
      <c r="D458" s="57">
        <v>7512.78</v>
      </c>
      <c r="E458" s="7" t="s">
        <v>66</v>
      </c>
      <c r="F458" s="9" t="s">
        <v>966</v>
      </c>
      <c r="G458" s="7" t="s">
        <v>13</v>
      </c>
      <c r="H458" s="10">
        <v>44847</v>
      </c>
    </row>
    <row r="459" spans="1:8" ht="37.5" x14ac:dyDescent="0.25">
      <c r="A459" s="7" t="s">
        <v>891</v>
      </c>
      <c r="B459" s="7" t="s">
        <v>492</v>
      </c>
      <c r="C459" s="8" t="s">
        <v>967</v>
      </c>
      <c r="D459" s="57">
        <v>691.99</v>
      </c>
      <c r="E459" s="7" t="s">
        <v>66</v>
      </c>
      <c r="F459" s="9" t="s">
        <v>968</v>
      </c>
      <c r="G459" s="7" t="s">
        <v>13</v>
      </c>
      <c r="H459" s="10">
        <v>44847</v>
      </c>
    </row>
    <row r="460" spans="1:8" ht="37.5" x14ac:dyDescent="0.25">
      <c r="A460" s="7" t="s">
        <v>891</v>
      </c>
      <c r="B460" s="7" t="s">
        <v>492</v>
      </c>
      <c r="C460" s="8" t="s">
        <v>972</v>
      </c>
      <c r="D460" s="57">
        <v>4000</v>
      </c>
      <c r="E460" s="7" t="s">
        <v>59</v>
      </c>
      <c r="F460" s="9" t="s">
        <v>973</v>
      </c>
      <c r="G460" s="7" t="s">
        <v>13</v>
      </c>
      <c r="H460" s="10">
        <v>44847</v>
      </c>
    </row>
    <row r="461" spans="1:8" ht="37.5" x14ac:dyDescent="0.25">
      <c r="A461" s="7" t="s">
        <v>891</v>
      </c>
      <c r="B461" s="7" t="s">
        <v>492</v>
      </c>
      <c r="C461" s="8" t="s">
        <v>970</v>
      </c>
      <c r="D461" s="57">
        <v>4800</v>
      </c>
      <c r="E461" s="7" t="s">
        <v>59</v>
      </c>
      <c r="F461" s="9" t="s">
        <v>971</v>
      </c>
      <c r="G461" s="33" t="s">
        <v>13</v>
      </c>
      <c r="H461" s="10">
        <v>44854</v>
      </c>
    </row>
    <row r="462" spans="1:8" ht="37.5" x14ac:dyDescent="0.25">
      <c r="A462" s="7" t="s">
        <v>891</v>
      </c>
      <c r="B462" s="7" t="s">
        <v>492</v>
      </c>
      <c r="C462" s="8" t="s">
        <v>957</v>
      </c>
      <c r="D462" s="57">
        <v>19863.53</v>
      </c>
      <c r="E462" s="7" t="s">
        <v>66</v>
      </c>
      <c r="F462" s="9" t="s">
        <v>958</v>
      </c>
      <c r="G462" s="33" t="s">
        <v>13</v>
      </c>
      <c r="H462" s="10">
        <v>44874</v>
      </c>
    </row>
    <row r="463" spans="1:8" ht="37.5" x14ac:dyDescent="0.25">
      <c r="A463" s="7" t="s">
        <v>891</v>
      </c>
      <c r="B463" s="7" t="s">
        <v>492</v>
      </c>
      <c r="C463" s="8" t="s">
        <v>953</v>
      </c>
      <c r="D463" s="57">
        <v>2608.44</v>
      </c>
      <c r="E463" s="7" t="s">
        <v>66</v>
      </c>
      <c r="F463" s="9" t="s">
        <v>981</v>
      </c>
      <c r="G463" s="33" t="s">
        <v>13</v>
      </c>
      <c r="H463" s="10">
        <v>44874</v>
      </c>
    </row>
    <row r="464" spans="1:8" ht="37.5" x14ac:dyDescent="0.25">
      <c r="A464" s="7" t="s">
        <v>891</v>
      </c>
      <c r="B464" s="7" t="s">
        <v>492</v>
      </c>
      <c r="C464" s="8" t="s">
        <v>953</v>
      </c>
      <c r="D464" s="57">
        <v>160528.16</v>
      </c>
      <c r="E464" s="7" t="s">
        <v>66</v>
      </c>
      <c r="F464" s="9" t="s">
        <v>969</v>
      </c>
      <c r="G464" s="33" t="s">
        <v>13</v>
      </c>
      <c r="H464" s="10">
        <v>44883</v>
      </c>
    </row>
    <row r="465" spans="1:8" ht="37.5" x14ac:dyDescent="0.25">
      <c r="A465" s="7" t="s">
        <v>891</v>
      </c>
      <c r="B465" s="7" t="s">
        <v>492</v>
      </c>
      <c r="C465" s="8" t="s">
        <v>953</v>
      </c>
      <c r="D465" s="57">
        <v>13853.77</v>
      </c>
      <c r="E465" s="7" t="s">
        <v>66</v>
      </c>
      <c r="F465" s="9" t="s">
        <v>974</v>
      </c>
      <c r="G465" s="7" t="s">
        <v>13</v>
      </c>
      <c r="H465" s="10">
        <v>44883</v>
      </c>
    </row>
    <row r="466" spans="1:8" ht="37.5" x14ac:dyDescent="0.25">
      <c r="A466" s="7" t="s">
        <v>891</v>
      </c>
      <c r="B466" s="7" t="s">
        <v>492</v>
      </c>
      <c r="C466" s="8" t="s">
        <v>975</v>
      </c>
      <c r="D466" s="57">
        <v>23773.43</v>
      </c>
      <c r="E466" s="7" t="s">
        <v>66</v>
      </c>
      <c r="F466" s="9" t="s">
        <v>976</v>
      </c>
      <c r="G466" s="33" t="s">
        <v>13</v>
      </c>
      <c r="H466" s="10">
        <v>44883</v>
      </c>
    </row>
    <row r="467" spans="1:8" ht="37.5" x14ac:dyDescent="0.25">
      <c r="A467" s="7" t="s">
        <v>891</v>
      </c>
      <c r="B467" s="7" t="s">
        <v>492</v>
      </c>
      <c r="C467" s="8" t="s">
        <v>953</v>
      </c>
      <c r="D467" s="57">
        <v>82979.03</v>
      </c>
      <c r="E467" s="7" t="s">
        <v>66</v>
      </c>
      <c r="F467" s="9" t="s">
        <v>979</v>
      </c>
      <c r="G467" s="33" t="s">
        <v>13</v>
      </c>
      <c r="H467" s="10">
        <v>44883</v>
      </c>
    </row>
    <row r="468" spans="1:8" ht="37.5" x14ac:dyDescent="0.25">
      <c r="A468" s="7" t="s">
        <v>891</v>
      </c>
      <c r="B468" s="7" t="s">
        <v>492</v>
      </c>
      <c r="C468" s="8" t="s">
        <v>953</v>
      </c>
      <c r="D468" s="57">
        <v>57344.28</v>
      </c>
      <c r="E468" s="7" t="s">
        <v>66</v>
      </c>
      <c r="F468" s="9" t="s">
        <v>980</v>
      </c>
      <c r="G468" s="33" t="s">
        <v>13</v>
      </c>
      <c r="H468" s="10">
        <v>44883</v>
      </c>
    </row>
    <row r="469" spans="1:8" ht="37.5" x14ac:dyDescent="0.25">
      <c r="A469" s="7" t="s">
        <v>891</v>
      </c>
      <c r="B469" s="7" t="s">
        <v>492</v>
      </c>
      <c r="C469" s="8" t="s">
        <v>953</v>
      </c>
      <c r="D469" s="57">
        <v>53146.15</v>
      </c>
      <c r="E469" s="7" t="s">
        <v>66</v>
      </c>
      <c r="F469" s="9" t="s">
        <v>982</v>
      </c>
      <c r="G469" s="37" t="s">
        <v>13</v>
      </c>
      <c r="H469" s="10">
        <v>44886</v>
      </c>
    </row>
    <row r="470" spans="1:8" ht="37.5" x14ac:dyDescent="0.25">
      <c r="A470" s="13" t="s">
        <v>891</v>
      </c>
      <c r="B470" s="7" t="s">
        <v>492</v>
      </c>
      <c r="C470" s="26" t="s">
        <v>983</v>
      </c>
      <c r="D470" s="57">
        <v>13000</v>
      </c>
      <c r="E470" s="13" t="s">
        <v>59</v>
      </c>
      <c r="F470" s="27" t="s">
        <v>984</v>
      </c>
      <c r="G470" s="33" t="s">
        <v>13</v>
      </c>
      <c r="H470" s="35">
        <v>44895</v>
      </c>
    </row>
    <row r="471" spans="1:8" ht="37.5" x14ac:dyDescent="0.25">
      <c r="A471" s="28" t="s">
        <v>891</v>
      </c>
      <c r="B471" s="7" t="s">
        <v>492</v>
      </c>
      <c r="C471" s="20" t="s">
        <v>985</v>
      </c>
      <c r="D471" s="57">
        <v>3202.65</v>
      </c>
      <c r="E471" s="28" t="s">
        <v>66</v>
      </c>
      <c r="F471" s="22" t="s">
        <v>986</v>
      </c>
      <c r="G471" s="28" t="s">
        <v>13</v>
      </c>
      <c r="H471" s="34">
        <v>44895</v>
      </c>
    </row>
    <row r="472" spans="1:8" ht="75" x14ac:dyDescent="0.25">
      <c r="A472" s="7" t="s">
        <v>891</v>
      </c>
      <c r="B472" s="7" t="s">
        <v>492</v>
      </c>
      <c r="C472" s="12" t="s">
        <v>987</v>
      </c>
      <c r="D472" s="57">
        <v>5000</v>
      </c>
      <c r="E472" s="7" t="s">
        <v>59</v>
      </c>
      <c r="F472" s="11" t="s">
        <v>988</v>
      </c>
      <c r="G472" s="7" t="s">
        <v>13</v>
      </c>
      <c r="H472" s="18">
        <v>44895</v>
      </c>
    </row>
    <row r="473" spans="1:8" ht="56.25" x14ac:dyDescent="0.25">
      <c r="A473" s="7" t="s">
        <v>891</v>
      </c>
      <c r="B473" s="7" t="s">
        <v>492</v>
      </c>
      <c r="C473" s="8" t="s">
        <v>989</v>
      </c>
      <c r="D473" s="57">
        <v>5000</v>
      </c>
      <c r="E473" s="7" t="s">
        <v>59</v>
      </c>
      <c r="F473" s="9" t="s">
        <v>990</v>
      </c>
      <c r="G473" s="7" t="s">
        <v>13</v>
      </c>
      <c r="H473" s="10">
        <v>44895</v>
      </c>
    </row>
    <row r="474" spans="1:8" ht="37.5" x14ac:dyDescent="0.25">
      <c r="A474" s="7" t="s">
        <v>891</v>
      </c>
      <c r="B474" s="7" t="s">
        <v>492</v>
      </c>
      <c r="C474" s="8" t="s">
        <v>995</v>
      </c>
      <c r="D474" s="57">
        <v>13382.72</v>
      </c>
      <c r="E474" s="7" t="s">
        <v>66</v>
      </c>
      <c r="F474" s="9" t="s">
        <v>996</v>
      </c>
      <c r="G474" s="7" t="s">
        <v>13</v>
      </c>
      <c r="H474" s="10">
        <v>44897</v>
      </c>
    </row>
    <row r="475" spans="1:8" ht="37.5" x14ac:dyDescent="0.25">
      <c r="A475" s="7" t="s">
        <v>891</v>
      </c>
      <c r="B475" s="7" t="s">
        <v>492</v>
      </c>
      <c r="C475" s="8" t="s">
        <v>953</v>
      </c>
      <c r="D475" s="57">
        <v>84809.15</v>
      </c>
      <c r="E475" s="7" t="s">
        <v>66</v>
      </c>
      <c r="F475" s="9" t="s">
        <v>997</v>
      </c>
      <c r="G475" s="7" t="s">
        <v>13</v>
      </c>
      <c r="H475" s="10">
        <v>44902</v>
      </c>
    </row>
    <row r="476" spans="1:8" ht="37.5" x14ac:dyDescent="0.25">
      <c r="A476" s="7" t="s">
        <v>891</v>
      </c>
      <c r="B476" s="7" t="s">
        <v>492</v>
      </c>
      <c r="C476" s="8" t="s">
        <v>953</v>
      </c>
      <c r="D476" s="57">
        <v>6488.07</v>
      </c>
      <c r="E476" s="7" t="s">
        <v>66</v>
      </c>
      <c r="F476" s="9" t="s">
        <v>998</v>
      </c>
      <c r="G476" s="7" t="s">
        <v>13</v>
      </c>
      <c r="H476" s="10">
        <v>44902</v>
      </c>
    </row>
    <row r="477" spans="1:8" ht="56.25" x14ac:dyDescent="0.25">
      <c r="A477" s="7" t="s">
        <v>891</v>
      </c>
      <c r="B477" s="7" t="s">
        <v>492</v>
      </c>
      <c r="C477" s="8" t="s">
        <v>991</v>
      </c>
      <c r="D477" s="57">
        <v>5000</v>
      </c>
      <c r="E477" s="7" t="s">
        <v>59</v>
      </c>
      <c r="F477" s="9" t="s">
        <v>992</v>
      </c>
      <c r="G477" s="7" t="s">
        <v>13</v>
      </c>
      <c r="H477" s="10">
        <v>44903</v>
      </c>
    </row>
    <row r="478" spans="1:8" ht="56.25" x14ac:dyDescent="0.25">
      <c r="A478" s="7" t="s">
        <v>891</v>
      </c>
      <c r="B478" s="7" t="s">
        <v>492</v>
      </c>
      <c r="C478" s="8" t="s">
        <v>993</v>
      </c>
      <c r="D478" s="57">
        <v>10000</v>
      </c>
      <c r="E478" s="7" t="s">
        <v>59</v>
      </c>
      <c r="F478" s="9" t="s">
        <v>994</v>
      </c>
      <c r="G478" s="7" t="s">
        <v>13</v>
      </c>
      <c r="H478" s="10">
        <v>44903</v>
      </c>
    </row>
    <row r="479" spans="1:8" ht="37.5" x14ac:dyDescent="0.25">
      <c r="A479" s="7" t="s">
        <v>891</v>
      </c>
      <c r="B479" s="7" t="s">
        <v>492</v>
      </c>
      <c r="C479" s="8" t="s">
        <v>953</v>
      </c>
      <c r="D479" s="57">
        <v>4043.44</v>
      </c>
      <c r="E479" s="7" t="s">
        <v>66</v>
      </c>
      <c r="F479" s="9" t="s">
        <v>999</v>
      </c>
      <c r="G479" s="7" t="s">
        <v>13</v>
      </c>
      <c r="H479" s="10">
        <v>44908</v>
      </c>
    </row>
    <row r="480" spans="1:8" ht="37.5" x14ac:dyDescent="0.25">
      <c r="A480" s="7" t="s">
        <v>891</v>
      </c>
      <c r="B480" s="7" t="s">
        <v>492</v>
      </c>
      <c r="C480" s="8" t="s">
        <v>977</v>
      </c>
      <c r="D480" s="57">
        <v>500000</v>
      </c>
      <c r="E480" s="7" t="s">
        <v>178</v>
      </c>
      <c r="F480" s="9" t="s">
        <v>978</v>
      </c>
      <c r="G480" s="7" t="s">
        <v>13</v>
      </c>
      <c r="H480" s="10">
        <v>44916</v>
      </c>
    </row>
    <row r="481" spans="1:8" ht="37.5" x14ac:dyDescent="0.25">
      <c r="A481" s="7" t="s">
        <v>891</v>
      </c>
      <c r="B481" s="7" t="s">
        <v>492</v>
      </c>
      <c r="C481" s="8" t="s">
        <v>931</v>
      </c>
      <c r="D481" s="57">
        <v>11781.2</v>
      </c>
      <c r="E481" s="7" t="s">
        <v>66</v>
      </c>
      <c r="F481" s="9" t="s">
        <v>948</v>
      </c>
      <c r="G481" s="7" t="s">
        <v>13</v>
      </c>
      <c r="H481" s="9"/>
    </row>
    <row r="482" spans="1:8" ht="56.25" x14ac:dyDescent="0.25">
      <c r="A482" s="7" t="s">
        <v>891</v>
      </c>
      <c r="B482" s="7" t="s">
        <v>492</v>
      </c>
      <c r="C482" s="8" t="s">
        <v>953</v>
      </c>
      <c r="D482" s="57">
        <v>70200.990000000005</v>
      </c>
      <c r="E482" s="7" t="s">
        <v>66</v>
      </c>
      <c r="F482" s="9" t="s">
        <v>954</v>
      </c>
      <c r="G482" s="7" t="s">
        <v>13</v>
      </c>
      <c r="H482" s="9"/>
    </row>
    <row r="483" spans="1:8" ht="75" x14ac:dyDescent="0.25">
      <c r="A483" s="7" t="s">
        <v>1000</v>
      </c>
      <c r="B483" s="7" t="s">
        <v>9</v>
      </c>
      <c r="C483" s="8" t="s">
        <v>1003</v>
      </c>
      <c r="D483" s="57">
        <v>200000</v>
      </c>
      <c r="E483" s="7" t="s">
        <v>59</v>
      </c>
      <c r="F483" s="9" t="s">
        <v>1004</v>
      </c>
      <c r="G483" s="7" t="s">
        <v>13</v>
      </c>
      <c r="H483" s="10">
        <v>44648</v>
      </c>
    </row>
    <row r="484" spans="1:8" ht="37.5" x14ac:dyDescent="0.25">
      <c r="A484" s="7" t="s">
        <v>1000</v>
      </c>
      <c r="B484" s="7" t="s">
        <v>9</v>
      </c>
      <c r="C484" s="8" t="s">
        <v>1015</v>
      </c>
      <c r="D484" s="57">
        <v>90000</v>
      </c>
      <c r="E484" s="7" t="s">
        <v>17</v>
      </c>
      <c r="F484" s="9" t="s">
        <v>1016</v>
      </c>
      <c r="G484" s="7" t="s">
        <v>13</v>
      </c>
      <c r="H484" s="10">
        <v>44648</v>
      </c>
    </row>
    <row r="485" spans="1:8" ht="75" x14ac:dyDescent="0.25">
      <c r="A485" s="7" t="s">
        <v>1000</v>
      </c>
      <c r="B485" s="7" t="s">
        <v>9</v>
      </c>
      <c r="C485" s="8" t="s">
        <v>1001</v>
      </c>
      <c r="D485" s="57">
        <v>70800</v>
      </c>
      <c r="E485" s="7" t="s">
        <v>432</v>
      </c>
      <c r="F485" s="9" t="s">
        <v>1002</v>
      </c>
      <c r="G485" s="7" t="s">
        <v>13</v>
      </c>
      <c r="H485" s="10">
        <v>44683</v>
      </c>
    </row>
    <row r="486" spans="1:8" ht="37.5" x14ac:dyDescent="0.25">
      <c r="A486" s="7" t="s">
        <v>1000</v>
      </c>
      <c r="B486" s="7" t="s">
        <v>9</v>
      </c>
      <c r="C486" s="8" t="s">
        <v>1021</v>
      </c>
      <c r="D486" s="57">
        <v>350000</v>
      </c>
      <c r="E486" s="7" t="s">
        <v>1022</v>
      </c>
      <c r="F486" s="9" t="s">
        <v>1023</v>
      </c>
      <c r="G486" s="7" t="s">
        <v>13</v>
      </c>
      <c r="H486" s="10">
        <v>44697</v>
      </c>
    </row>
    <row r="487" spans="1:8" ht="37.5" x14ac:dyDescent="0.25">
      <c r="A487" s="7" t="s">
        <v>1000</v>
      </c>
      <c r="B487" s="7" t="s">
        <v>9</v>
      </c>
      <c r="C487" s="14" t="s">
        <v>1017</v>
      </c>
      <c r="D487" s="57">
        <v>80000</v>
      </c>
      <c r="E487" s="7" t="s">
        <v>17</v>
      </c>
      <c r="F487" s="9" t="s">
        <v>1018</v>
      </c>
      <c r="G487" s="7" t="s">
        <v>13</v>
      </c>
      <c r="H487" s="10">
        <v>44706</v>
      </c>
    </row>
    <row r="488" spans="1:8" ht="37.5" x14ac:dyDescent="0.25">
      <c r="A488" s="7" t="s">
        <v>1000</v>
      </c>
      <c r="B488" s="7" t="s">
        <v>9</v>
      </c>
      <c r="C488" s="12" t="s">
        <v>1005</v>
      </c>
      <c r="D488" s="57">
        <v>189200</v>
      </c>
      <c r="E488" s="7" t="s">
        <v>59</v>
      </c>
      <c r="F488" s="9" t="s">
        <v>1006</v>
      </c>
      <c r="G488" s="7" t="s">
        <v>13</v>
      </c>
      <c r="H488" s="10">
        <v>44736</v>
      </c>
    </row>
    <row r="489" spans="1:8" ht="37.5" x14ac:dyDescent="0.25">
      <c r="A489" s="7" t="s">
        <v>1000</v>
      </c>
      <c r="B489" s="7" t="s">
        <v>9</v>
      </c>
      <c r="C489" s="8" t="s">
        <v>1007</v>
      </c>
      <c r="D489" s="57">
        <v>20000</v>
      </c>
      <c r="E489" s="7" t="s">
        <v>59</v>
      </c>
      <c r="F489" s="9" t="s">
        <v>1008</v>
      </c>
      <c r="G489" s="7" t="s">
        <v>13</v>
      </c>
      <c r="H489" s="10">
        <v>44736</v>
      </c>
    </row>
    <row r="490" spans="1:8" ht="37.5" x14ac:dyDescent="0.25">
      <c r="A490" s="7" t="s">
        <v>1000</v>
      </c>
      <c r="B490" s="7" t="s">
        <v>9</v>
      </c>
      <c r="C490" s="8" t="s">
        <v>1019</v>
      </c>
      <c r="D490" s="57">
        <v>1000000</v>
      </c>
      <c r="E490" s="7" t="s">
        <v>17</v>
      </c>
      <c r="F490" s="9" t="s">
        <v>1020</v>
      </c>
      <c r="G490" s="7" t="s">
        <v>13</v>
      </c>
      <c r="H490" s="10">
        <v>44774</v>
      </c>
    </row>
    <row r="491" spans="1:8" ht="37.5" x14ac:dyDescent="0.25">
      <c r="A491" s="7" t="s">
        <v>1000</v>
      </c>
      <c r="B491" s="7" t="s">
        <v>9</v>
      </c>
      <c r="C491" s="8" t="s">
        <v>1021</v>
      </c>
      <c r="D491" s="57">
        <v>1000000</v>
      </c>
      <c r="E491" s="7" t="s">
        <v>1022</v>
      </c>
      <c r="F491" s="9" t="s">
        <v>1024</v>
      </c>
      <c r="G491" s="7" t="s">
        <v>13</v>
      </c>
      <c r="H491" s="10">
        <v>44785</v>
      </c>
    </row>
    <row r="492" spans="1:8" ht="37.5" x14ac:dyDescent="0.25">
      <c r="A492" s="7" t="s">
        <v>1000</v>
      </c>
      <c r="B492" s="7" t="s">
        <v>9</v>
      </c>
      <c r="C492" s="8" t="s">
        <v>1011</v>
      </c>
      <c r="D492" s="57">
        <v>50000</v>
      </c>
      <c r="E492" s="7" t="s">
        <v>178</v>
      </c>
      <c r="F492" s="9" t="s">
        <v>1012</v>
      </c>
      <c r="G492" s="7" t="s">
        <v>13</v>
      </c>
      <c r="H492" s="10">
        <v>44802</v>
      </c>
    </row>
    <row r="493" spans="1:8" ht="37.5" x14ac:dyDescent="0.25">
      <c r="A493" s="7" t="s">
        <v>1000</v>
      </c>
      <c r="B493" s="7" t="s">
        <v>9</v>
      </c>
      <c r="C493" s="8" t="s">
        <v>1013</v>
      </c>
      <c r="D493" s="57">
        <v>139996.48000000001</v>
      </c>
      <c r="E493" s="7" t="s">
        <v>178</v>
      </c>
      <c r="F493" s="9" t="s">
        <v>1014</v>
      </c>
      <c r="G493" s="7" t="s">
        <v>13</v>
      </c>
      <c r="H493" s="10">
        <v>44802</v>
      </c>
    </row>
    <row r="494" spans="1:8" ht="75" x14ac:dyDescent="0.25">
      <c r="A494" s="7" t="s">
        <v>1000</v>
      </c>
      <c r="B494" s="7" t="s">
        <v>9</v>
      </c>
      <c r="C494" s="8" t="s">
        <v>1009</v>
      </c>
      <c r="D494" s="57">
        <v>200000</v>
      </c>
      <c r="E494" s="7" t="s">
        <v>59</v>
      </c>
      <c r="F494" s="9" t="s">
        <v>1010</v>
      </c>
      <c r="G494" s="7" t="s">
        <v>13</v>
      </c>
      <c r="H494" s="10">
        <v>44832</v>
      </c>
    </row>
    <row r="495" spans="1:8" ht="56.25" x14ac:dyDescent="0.25">
      <c r="A495" s="7" t="s">
        <v>1000</v>
      </c>
      <c r="B495" s="7" t="s">
        <v>9</v>
      </c>
      <c r="C495" s="8" t="s">
        <v>1025</v>
      </c>
      <c r="D495" s="57">
        <v>140000</v>
      </c>
      <c r="E495" s="7" t="s">
        <v>562</v>
      </c>
      <c r="F495" s="9" t="s">
        <v>1026</v>
      </c>
      <c r="G495" s="7" t="s">
        <v>13</v>
      </c>
      <c r="H495" s="10">
        <v>44876</v>
      </c>
    </row>
    <row r="496" spans="1:8" ht="37.5" x14ac:dyDescent="0.25">
      <c r="A496" s="7" t="s">
        <v>1000</v>
      </c>
      <c r="B496" s="7" t="s">
        <v>9</v>
      </c>
      <c r="C496" s="8" t="s">
        <v>1029</v>
      </c>
      <c r="D496" s="57">
        <v>600000</v>
      </c>
      <c r="E496" s="7" t="s">
        <v>11</v>
      </c>
      <c r="F496" s="9" t="s">
        <v>1030</v>
      </c>
      <c r="G496" s="7" t="s">
        <v>13</v>
      </c>
      <c r="H496" s="10">
        <v>44876</v>
      </c>
    </row>
    <row r="497" spans="1:8" ht="37.5" x14ac:dyDescent="0.25">
      <c r="A497" s="7" t="s">
        <v>1000</v>
      </c>
      <c r="B497" s="7" t="s">
        <v>9</v>
      </c>
      <c r="C497" s="8" t="s">
        <v>1027</v>
      </c>
      <c r="D497" s="57">
        <v>150000</v>
      </c>
      <c r="E497" s="7" t="s">
        <v>178</v>
      </c>
      <c r="F497" s="9" t="s">
        <v>1028</v>
      </c>
      <c r="G497" s="7" t="s">
        <v>13</v>
      </c>
      <c r="H497" s="10">
        <v>44894</v>
      </c>
    </row>
    <row r="498" spans="1:8" ht="37.5" x14ac:dyDescent="0.25">
      <c r="A498" s="7" t="s">
        <v>1000</v>
      </c>
      <c r="B498" s="7" t="s">
        <v>9</v>
      </c>
      <c r="C498" s="8" t="s">
        <v>1037</v>
      </c>
      <c r="D498" s="57">
        <v>100000</v>
      </c>
      <c r="E498" s="7" t="s">
        <v>59</v>
      </c>
      <c r="F498" s="9" t="s">
        <v>1038</v>
      </c>
      <c r="G498" s="7" t="s">
        <v>13</v>
      </c>
      <c r="H498" s="10">
        <v>44903</v>
      </c>
    </row>
    <row r="499" spans="1:8" ht="37.5" x14ac:dyDescent="0.25">
      <c r="A499" s="7" t="s">
        <v>1000</v>
      </c>
      <c r="B499" s="7" t="s">
        <v>9</v>
      </c>
      <c r="C499" s="8" t="s">
        <v>1035</v>
      </c>
      <c r="D499" s="57">
        <v>450000</v>
      </c>
      <c r="E499" s="7" t="s">
        <v>17</v>
      </c>
      <c r="F499" s="9" t="s">
        <v>1036</v>
      </c>
      <c r="G499" s="7" t="s">
        <v>13</v>
      </c>
      <c r="H499" s="10">
        <v>44908</v>
      </c>
    </row>
    <row r="500" spans="1:8" ht="37.5" x14ac:dyDescent="0.25">
      <c r="A500" s="7" t="s">
        <v>1000</v>
      </c>
      <c r="B500" s="7" t="s">
        <v>9</v>
      </c>
      <c r="C500" s="8" t="s">
        <v>1031</v>
      </c>
      <c r="D500" s="57">
        <v>120000</v>
      </c>
      <c r="E500" s="7" t="s">
        <v>178</v>
      </c>
      <c r="F500" s="9" t="s">
        <v>1032</v>
      </c>
      <c r="G500" s="7" t="s">
        <v>13</v>
      </c>
      <c r="H500" s="10">
        <v>44910</v>
      </c>
    </row>
    <row r="501" spans="1:8" ht="37.5" x14ac:dyDescent="0.25">
      <c r="A501" s="7" t="s">
        <v>1000</v>
      </c>
      <c r="B501" s="7" t="s">
        <v>9</v>
      </c>
      <c r="C501" s="8" t="s">
        <v>1033</v>
      </c>
      <c r="D501" s="57">
        <v>15000</v>
      </c>
      <c r="E501" s="7" t="s">
        <v>178</v>
      </c>
      <c r="F501" s="9" t="s">
        <v>1034</v>
      </c>
      <c r="G501" s="7" t="s">
        <v>13</v>
      </c>
      <c r="H501" s="10">
        <v>44910</v>
      </c>
    </row>
    <row r="502" spans="1:8" ht="37.5" x14ac:dyDescent="0.25">
      <c r="A502" s="7" t="s">
        <v>1039</v>
      </c>
      <c r="B502" s="7" t="s">
        <v>590</v>
      </c>
      <c r="C502" s="8" t="s">
        <v>1048</v>
      </c>
      <c r="D502" s="57">
        <v>21000</v>
      </c>
      <c r="E502" s="7" t="s">
        <v>59</v>
      </c>
      <c r="F502" s="9" t="s">
        <v>1049</v>
      </c>
      <c r="G502" s="7" t="s">
        <v>13</v>
      </c>
      <c r="H502" s="10">
        <v>44645</v>
      </c>
    </row>
    <row r="503" spans="1:8" ht="37.5" x14ac:dyDescent="0.25">
      <c r="A503" s="7" t="s">
        <v>1039</v>
      </c>
      <c r="B503" s="7" t="s">
        <v>590</v>
      </c>
      <c r="C503" s="8" t="s">
        <v>1046</v>
      </c>
      <c r="D503" s="57">
        <v>150000</v>
      </c>
      <c r="E503" s="7" t="s">
        <v>59</v>
      </c>
      <c r="F503" s="9" t="s">
        <v>1047</v>
      </c>
      <c r="G503" s="7" t="s">
        <v>13</v>
      </c>
      <c r="H503" s="10">
        <v>44648</v>
      </c>
    </row>
    <row r="504" spans="1:8" ht="37.5" x14ac:dyDescent="0.25">
      <c r="A504" s="7" t="s">
        <v>1039</v>
      </c>
      <c r="B504" s="7" t="s">
        <v>590</v>
      </c>
      <c r="C504" s="8" t="s">
        <v>1050</v>
      </c>
      <c r="D504" s="57">
        <v>36000</v>
      </c>
      <c r="E504" s="7" t="s">
        <v>59</v>
      </c>
      <c r="F504" s="9" t="s">
        <v>1051</v>
      </c>
      <c r="G504" s="7" t="s">
        <v>13</v>
      </c>
      <c r="H504" s="10">
        <v>44648</v>
      </c>
    </row>
    <row r="505" spans="1:8" ht="37.5" x14ac:dyDescent="0.25">
      <c r="A505" s="7" t="s">
        <v>1039</v>
      </c>
      <c r="B505" s="7" t="s">
        <v>590</v>
      </c>
      <c r="C505" s="8" t="s">
        <v>1052</v>
      </c>
      <c r="D505" s="57">
        <v>99960</v>
      </c>
      <c r="E505" s="7" t="s">
        <v>59</v>
      </c>
      <c r="F505" s="9" t="s">
        <v>1053</v>
      </c>
      <c r="G505" s="7" t="s">
        <v>13</v>
      </c>
      <c r="H505" s="10">
        <v>44648</v>
      </c>
    </row>
    <row r="506" spans="1:8" ht="37.5" x14ac:dyDescent="0.25">
      <c r="A506" s="7" t="s">
        <v>1039</v>
      </c>
      <c r="B506" s="7" t="s">
        <v>590</v>
      </c>
      <c r="C506" s="8" t="s">
        <v>1054</v>
      </c>
      <c r="D506" s="57">
        <v>27750</v>
      </c>
      <c r="E506" s="7" t="s">
        <v>59</v>
      </c>
      <c r="F506" s="9" t="s">
        <v>1055</v>
      </c>
      <c r="G506" s="7" t="s">
        <v>13</v>
      </c>
      <c r="H506" s="10">
        <v>44648</v>
      </c>
    </row>
    <row r="507" spans="1:8" ht="37.5" x14ac:dyDescent="0.25">
      <c r="A507" s="7" t="s">
        <v>1039</v>
      </c>
      <c r="B507" s="7" t="s">
        <v>590</v>
      </c>
      <c r="C507" s="8" t="s">
        <v>1076</v>
      </c>
      <c r="D507" s="57">
        <v>198000</v>
      </c>
      <c r="E507" s="7" t="s">
        <v>17</v>
      </c>
      <c r="F507" s="9" t="s">
        <v>1077</v>
      </c>
      <c r="G507" s="7" t="s">
        <v>13</v>
      </c>
      <c r="H507" s="10">
        <v>44650</v>
      </c>
    </row>
    <row r="508" spans="1:8" ht="37.5" x14ac:dyDescent="0.25">
      <c r="A508" s="7" t="s">
        <v>1039</v>
      </c>
      <c r="B508" s="7" t="s">
        <v>590</v>
      </c>
      <c r="C508" s="8" t="s">
        <v>1056</v>
      </c>
      <c r="D508" s="57">
        <v>50000</v>
      </c>
      <c r="E508" s="7" t="s">
        <v>59</v>
      </c>
      <c r="F508" s="9" t="s">
        <v>1057</v>
      </c>
      <c r="G508" s="7" t="s">
        <v>13</v>
      </c>
      <c r="H508" s="10">
        <v>44680</v>
      </c>
    </row>
    <row r="509" spans="1:8" ht="37.5" x14ac:dyDescent="0.25">
      <c r="A509" s="7" t="s">
        <v>1039</v>
      </c>
      <c r="B509" s="7" t="s">
        <v>590</v>
      </c>
      <c r="C509" s="8" t="s">
        <v>1058</v>
      </c>
      <c r="D509" s="57">
        <v>100000</v>
      </c>
      <c r="E509" s="7" t="s">
        <v>59</v>
      </c>
      <c r="F509" s="9" t="s">
        <v>1059</v>
      </c>
      <c r="G509" s="7" t="s">
        <v>13</v>
      </c>
      <c r="H509" s="10">
        <v>44684</v>
      </c>
    </row>
    <row r="510" spans="1:8" ht="37.5" x14ac:dyDescent="0.25">
      <c r="A510" s="7" t="s">
        <v>1039</v>
      </c>
      <c r="B510" s="7" t="s">
        <v>590</v>
      </c>
      <c r="C510" s="8" t="s">
        <v>1078</v>
      </c>
      <c r="D510" s="57">
        <v>40000</v>
      </c>
      <c r="E510" s="7" t="s">
        <v>17</v>
      </c>
      <c r="F510" s="9" t="s">
        <v>1079</v>
      </c>
      <c r="G510" s="7" t="s">
        <v>13</v>
      </c>
      <c r="H510" s="10">
        <v>44684</v>
      </c>
    </row>
    <row r="511" spans="1:8" ht="37.5" x14ac:dyDescent="0.25">
      <c r="A511" s="7" t="s">
        <v>1039</v>
      </c>
      <c r="B511" s="7" t="s">
        <v>590</v>
      </c>
      <c r="C511" s="8" t="s">
        <v>1080</v>
      </c>
      <c r="D511" s="57">
        <v>66000</v>
      </c>
      <c r="E511" s="7" t="s">
        <v>17</v>
      </c>
      <c r="F511" s="9" t="s">
        <v>1081</v>
      </c>
      <c r="G511" s="7" t="s">
        <v>13</v>
      </c>
      <c r="H511" s="10">
        <v>44697</v>
      </c>
    </row>
    <row r="512" spans="1:8" ht="37.5" x14ac:dyDescent="0.25">
      <c r="A512" s="7" t="s">
        <v>1039</v>
      </c>
      <c r="B512" s="7" t="s">
        <v>590</v>
      </c>
      <c r="C512" s="8" t="s">
        <v>1089</v>
      </c>
      <c r="D512" s="57">
        <v>200000</v>
      </c>
      <c r="E512" s="7" t="s">
        <v>32</v>
      </c>
      <c r="F512" s="9" t="s">
        <v>1090</v>
      </c>
      <c r="G512" s="7" t="s">
        <v>13</v>
      </c>
      <c r="H512" s="10">
        <v>44697</v>
      </c>
    </row>
    <row r="513" spans="1:8" ht="37.5" x14ac:dyDescent="0.25">
      <c r="A513" s="7" t="s">
        <v>1039</v>
      </c>
      <c r="B513" s="7" t="s">
        <v>590</v>
      </c>
      <c r="C513" s="8" t="s">
        <v>1040</v>
      </c>
      <c r="D513" s="57">
        <v>12000</v>
      </c>
      <c r="E513" s="7" t="s">
        <v>11</v>
      </c>
      <c r="F513" s="9" t="s">
        <v>1041</v>
      </c>
      <c r="G513" s="7" t="s">
        <v>13</v>
      </c>
      <c r="H513" s="10">
        <v>44705</v>
      </c>
    </row>
    <row r="514" spans="1:8" ht="37.5" x14ac:dyDescent="0.25">
      <c r="A514" s="7" t="s">
        <v>1039</v>
      </c>
      <c r="B514" s="7" t="s">
        <v>590</v>
      </c>
      <c r="C514" s="8" t="s">
        <v>1060</v>
      </c>
      <c r="D514" s="57">
        <v>100000</v>
      </c>
      <c r="E514" s="25" t="s">
        <v>59</v>
      </c>
      <c r="F514" s="9" t="s">
        <v>1061</v>
      </c>
      <c r="G514" s="7" t="s">
        <v>13</v>
      </c>
      <c r="H514" s="10">
        <v>44706</v>
      </c>
    </row>
    <row r="515" spans="1:8" ht="37.5" x14ac:dyDescent="0.25">
      <c r="A515" s="7" t="s">
        <v>1039</v>
      </c>
      <c r="B515" s="7" t="s">
        <v>590</v>
      </c>
      <c r="C515" s="8" t="s">
        <v>1062</v>
      </c>
      <c r="D515" s="57">
        <v>45000</v>
      </c>
      <c r="E515" s="7" t="s">
        <v>59</v>
      </c>
      <c r="F515" s="9" t="s">
        <v>1063</v>
      </c>
      <c r="G515" s="7" t="s">
        <v>13</v>
      </c>
      <c r="H515" s="10">
        <v>44706</v>
      </c>
    </row>
    <row r="516" spans="1:8" ht="18.75" x14ac:dyDescent="0.25">
      <c r="A516" s="7" t="s">
        <v>1039</v>
      </c>
      <c r="B516" s="7" t="s">
        <v>590</v>
      </c>
      <c r="C516" s="8" t="s">
        <v>1086</v>
      </c>
      <c r="D516" s="57">
        <v>90000</v>
      </c>
      <c r="E516" s="7" t="s">
        <v>1087</v>
      </c>
      <c r="F516" s="9" t="s">
        <v>1088</v>
      </c>
      <c r="G516" s="7" t="s">
        <v>13</v>
      </c>
      <c r="H516" s="10">
        <v>44713</v>
      </c>
    </row>
    <row r="517" spans="1:8" ht="37.5" x14ac:dyDescent="0.25">
      <c r="A517" s="7" t="s">
        <v>1039</v>
      </c>
      <c r="B517" s="7" t="s">
        <v>590</v>
      </c>
      <c r="C517" s="8" t="s">
        <v>1042</v>
      </c>
      <c r="D517" s="57">
        <v>100000</v>
      </c>
      <c r="E517" s="7" t="s">
        <v>11</v>
      </c>
      <c r="F517" s="11" t="s">
        <v>1043</v>
      </c>
      <c r="G517" s="7" t="s">
        <v>13</v>
      </c>
      <c r="H517" s="10">
        <v>44714</v>
      </c>
    </row>
    <row r="518" spans="1:8" ht="37.5" x14ac:dyDescent="0.25">
      <c r="A518" s="7" t="s">
        <v>1039</v>
      </c>
      <c r="B518" s="7" t="s">
        <v>590</v>
      </c>
      <c r="C518" s="8" t="s">
        <v>1089</v>
      </c>
      <c r="D518" s="57">
        <v>300000</v>
      </c>
      <c r="E518" s="7" t="s">
        <v>32</v>
      </c>
      <c r="F518" s="9" t="s">
        <v>1091</v>
      </c>
      <c r="G518" s="7" t="s">
        <v>13</v>
      </c>
      <c r="H518" s="10">
        <v>44719</v>
      </c>
    </row>
    <row r="519" spans="1:8" ht="37.5" x14ac:dyDescent="0.25">
      <c r="A519" s="7" t="s">
        <v>1039</v>
      </c>
      <c r="B519" s="7" t="s">
        <v>590</v>
      </c>
      <c r="C519" s="8" t="s">
        <v>1064</v>
      </c>
      <c r="D519" s="57">
        <v>50000</v>
      </c>
      <c r="E519" s="7" t="s">
        <v>59</v>
      </c>
      <c r="F519" s="9" t="s">
        <v>1065</v>
      </c>
      <c r="G519" s="7" t="s">
        <v>13</v>
      </c>
      <c r="H519" s="10">
        <v>44741</v>
      </c>
    </row>
    <row r="520" spans="1:8" ht="37.5" x14ac:dyDescent="0.25">
      <c r="A520" s="7" t="s">
        <v>1039</v>
      </c>
      <c r="B520" s="7" t="s">
        <v>590</v>
      </c>
      <c r="C520" s="8" t="s">
        <v>1074</v>
      </c>
      <c r="D520" s="57">
        <v>78600</v>
      </c>
      <c r="E520" s="7" t="s">
        <v>178</v>
      </c>
      <c r="F520" s="9" t="s">
        <v>1075</v>
      </c>
      <c r="G520" s="7" t="s">
        <v>13</v>
      </c>
      <c r="H520" s="10">
        <v>44742</v>
      </c>
    </row>
    <row r="521" spans="1:8" ht="56.25" x14ac:dyDescent="0.25">
      <c r="A521" s="7" t="s">
        <v>1039</v>
      </c>
      <c r="B521" s="7" t="s">
        <v>590</v>
      </c>
      <c r="C521" s="8" t="s">
        <v>1082</v>
      </c>
      <c r="D521" s="57">
        <v>42500</v>
      </c>
      <c r="E521" s="7" t="s">
        <v>562</v>
      </c>
      <c r="F521" s="9" t="s">
        <v>1083</v>
      </c>
      <c r="G521" s="7" t="s">
        <v>13</v>
      </c>
      <c r="H521" s="10">
        <v>44754</v>
      </c>
    </row>
    <row r="522" spans="1:8" ht="37.5" x14ac:dyDescent="0.25">
      <c r="A522" s="7" t="s">
        <v>1039</v>
      </c>
      <c r="B522" s="7" t="s">
        <v>590</v>
      </c>
      <c r="C522" s="8" t="s">
        <v>1092</v>
      </c>
      <c r="D522" s="57">
        <v>7000</v>
      </c>
      <c r="E522" s="7" t="s">
        <v>32</v>
      </c>
      <c r="F522" s="9" t="s">
        <v>1093</v>
      </c>
      <c r="G522" s="7" t="s">
        <v>13</v>
      </c>
      <c r="H522" s="10">
        <v>44755</v>
      </c>
    </row>
    <row r="523" spans="1:8" ht="37.5" x14ac:dyDescent="0.25">
      <c r="A523" s="7" t="s">
        <v>1039</v>
      </c>
      <c r="B523" s="7" t="s">
        <v>590</v>
      </c>
      <c r="C523" s="8" t="s">
        <v>1044</v>
      </c>
      <c r="D523" s="57">
        <v>1000000</v>
      </c>
      <c r="E523" s="7" t="s">
        <v>11</v>
      </c>
      <c r="F523" s="9" t="s">
        <v>1045</v>
      </c>
      <c r="G523" s="7" t="s">
        <v>13</v>
      </c>
      <c r="H523" s="10">
        <v>44771</v>
      </c>
    </row>
    <row r="524" spans="1:8" ht="37.5" x14ac:dyDescent="0.25">
      <c r="A524" s="7" t="s">
        <v>1039</v>
      </c>
      <c r="B524" s="7" t="s">
        <v>590</v>
      </c>
      <c r="C524" s="8" t="s">
        <v>1066</v>
      </c>
      <c r="D524" s="57">
        <v>40000</v>
      </c>
      <c r="E524" s="7" t="s">
        <v>59</v>
      </c>
      <c r="F524" s="9" t="s">
        <v>1067</v>
      </c>
      <c r="G524" s="7" t="s">
        <v>13</v>
      </c>
      <c r="H524" s="10">
        <v>44783</v>
      </c>
    </row>
    <row r="525" spans="1:8" ht="56.25" x14ac:dyDescent="0.25">
      <c r="A525" s="7" t="s">
        <v>1039</v>
      </c>
      <c r="B525" s="7" t="s">
        <v>590</v>
      </c>
      <c r="C525" s="8" t="s">
        <v>1084</v>
      </c>
      <c r="D525" s="57">
        <v>150000</v>
      </c>
      <c r="E525" s="7" t="s">
        <v>562</v>
      </c>
      <c r="F525" s="9" t="s">
        <v>1085</v>
      </c>
      <c r="G525" s="7" t="s">
        <v>13</v>
      </c>
      <c r="H525" s="34">
        <v>44802</v>
      </c>
    </row>
    <row r="526" spans="1:8" ht="37.5" x14ac:dyDescent="0.25">
      <c r="A526" s="7" t="s">
        <v>1039</v>
      </c>
      <c r="B526" s="7" t="s">
        <v>590</v>
      </c>
      <c r="C526" s="8" t="s">
        <v>1068</v>
      </c>
      <c r="D526" s="57">
        <v>44000</v>
      </c>
      <c r="E526" s="7" t="s">
        <v>59</v>
      </c>
      <c r="F526" s="9" t="s">
        <v>1069</v>
      </c>
      <c r="G526" s="7" t="s">
        <v>13</v>
      </c>
      <c r="H526" s="10">
        <v>44809</v>
      </c>
    </row>
    <row r="527" spans="1:8" ht="37.5" x14ac:dyDescent="0.25">
      <c r="A527" s="7" t="s">
        <v>1039</v>
      </c>
      <c r="B527" s="7" t="s">
        <v>590</v>
      </c>
      <c r="C527" s="8" t="s">
        <v>1072</v>
      </c>
      <c r="D527" s="57">
        <v>60000</v>
      </c>
      <c r="E527" s="7" t="s">
        <v>59</v>
      </c>
      <c r="F527" s="9" t="s">
        <v>1073</v>
      </c>
      <c r="G527" s="7" t="s">
        <v>13</v>
      </c>
      <c r="H527" s="10">
        <v>44809</v>
      </c>
    </row>
    <row r="528" spans="1:8" ht="37.5" x14ac:dyDescent="0.25">
      <c r="A528" s="7" t="s">
        <v>1039</v>
      </c>
      <c r="B528" s="7" t="s">
        <v>590</v>
      </c>
      <c r="C528" s="8" t="s">
        <v>1070</v>
      </c>
      <c r="D528" s="57">
        <v>40000</v>
      </c>
      <c r="E528" s="7" t="s">
        <v>59</v>
      </c>
      <c r="F528" s="9" t="s">
        <v>1071</v>
      </c>
      <c r="G528" s="7" t="s">
        <v>13</v>
      </c>
      <c r="H528" s="10">
        <v>44813</v>
      </c>
    </row>
    <row r="529" spans="1:8" ht="37.5" x14ac:dyDescent="0.25">
      <c r="A529" s="7" t="s">
        <v>1039</v>
      </c>
      <c r="B529" s="7" t="s">
        <v>590</v>
      </c>
      <c r="C529" s="8" t="s">
        <v>1094</v>
      </c>
      <c r="D529" s="57">
        <v>50000</v>
      </c>
      <c r="E529" s="7" t="s">
        <v>59</v>
      </c>
      <c r="F529" s="9" t="s">
        <v>1095</v>
      </c>
      <c r="G529" s="7" t="s">
        <v>13</v>
      </c>
      <c r="H529" s="10">
        <v>44820</v>
      </c>
    </row>
    <row r="530" spans="1:8" ht="37.5" x14ac:dyDescent="0.25">
      <c r="A530" s="7" t="s">
        <v>1039</v>
      </c>
      <c r="B530" s="7" t="s">
        <v>590</v>
      </c>
      <c r="C530" s="8" t="s">
        <v>1078</v>
      </c>
      <c r="D530" s="57">
        <v>70000</v>
      </c>
      <c r="E530" s="7" t="s">
        <v>66</v>
      </c>
      <c r="F530" s="9" t="s">
        <v>1096</v>
      </c>
      <c r="G530" s="7" t="s">
        <v>13</v>
      </c>
      <c r="H530" s="10">
        <v>44830</v>
      </c>
    </row>
    <row r="531" spans="1:8" ht="37.5" x14ac:dyDescent="0.25">
      <c r="A531" s="7" t="s">
        <v>1039</v>
      </c>
      <c r="B531" s="7" t="s">
        <v>590</v>
      </c>
      <c r="C531" s="8" t="s">
        <v>1097</v>
      </c>
      <c r="D531" s="57">
        <v>20000</v>
      </c>
      <c r="E531" s="7" t="s">
        <v>59</v>
      </c>
      <c r="F531" s="9" t="s">
        <v>1098</v>
      </c>
      <c r="G531" s="7" t="s">
        <v>13</v>
      </c>
      <c r="H531" s="10">
        <v>44841</v>
      </c>
    </row>
    <row r="532" spans="1:8" ht="37.5" x14ac:dyDescent="0.25">
      <c r="A532" s="7" t="s">
        <v>1039</v>
      </c>
      <c r="B532" s="7" t="s">
        <v>590</v>
      </c>
      <c r="C532" s="8" t="s">
        <v>1046</v>
      </c>
      <c r="D532" s="57">
        <v>100000</v>
      </c>
      <c r="E532" s="7" t="s">
        <v>59</v>
      </c>
      <c r="F532" s="9" t="s">
        <v>1099</v>
      </c>
      <c r="G532" s="7" t="s">
        <v>13</v>
      </c>
      <c r="H532" s="10">
        <v>44845</v>
      </c>
    </row>
    <row r="533" spans="1:8" ht="37.5" x14ac:dyDescent="0.25">
      <c r="A533" s="7" t="s">
        <v>1039</v>
      </c>
      <c r="B533" s="7" t="s">
        <v>590</v>
      </c>
      <c r="C533" s="8" t="s">
        <v>1100</v>
      </c>
      <c r="D533" s="57">
        <v>200000</v>
      </c>
      <c r="E533" s="7" t="s">
        <v>516</v>
      </c>
      <c r="F533" s="9" t="s">
        <v>1101</v>
      </c>
      <c r="G533" s="7" t="s">
        <v>13</v>
      </c>
      <c r="H533" s="10">
        <v>44848</v>
      </c>
    </row>
    <row r="534" spans="1:8" ht="37.5" x14ac:dyDescent="0.25">
      <c r="A534" s="7" t="s">
        <v>1039</v>
      </c>
      <c r="B534" s="7" t="s">
        <v>590</v>
      </c>
      <c r="C534" s="8" t="s">
        <v>1102</v>
      </c>
      <c r="D534" s="57">
        <v>250000</v>
      </c>
      <c r="E534" s="7" t="s">
        <v>17</v>
      </c>
      <c r="F534" s="9" t="s">
        <v>1103</v>
      </c>
      <c r="G534" s="7" t="s">
        <v>13</v>
      </c>
      <c r="H534" s="10">
        <v>44876</v>
      </c>
    </row>
    <row r="535" spans="1:8" ht="37.5" x14ac:dyDescent="0.25">
      <c r="A535" s="7" t="s">
        <v>1039</v>
      </c>
      <c r="B535" s="7" t="s">
        <v>590</v>
      </c>
      <c r="C535" s="14" t="s">
        <v>1108</v>
      </c>
      <c r="D535" s="57">
        <v>30000</v>
      </c>
      <c r="E535" s="13" t="s">
        <v>11</v>
      </c>
      <c r="F535" s="27" t="s">
        <v>1109</v>
      </c>
      <c r="G535" s="7" t="s">
        <v>13</v>
      </c>
      <c r="H535" s="35">
        <v>44890</v>
      </c>
    </row>
    <row r="536" spans="1:8" ht="37.5" x14ac:dyDescent="0.25">
      <c r="A536" s="7" t="s">
        <v>1039</v>
      </c>
      <c r="B536" s="7" t="s">
        <v>590</v>
      </c>
      <c r="C536" s="17" t="s">
        <v>1104</v>
      </c>
      <c r="D536" s="57">
        <v>180000</v>
      </c>
      <c r="E536" s="28" t="s">
        <v>59</v>
      </c>
      <c r="F536" s="22" t="s">
        <v>1105</v>
      </c>
      <c r="G536" s="7" t="s">
        <v>13</v>
      </c>
      <c r="H536" s="34">
        <v>44895</v>
      </c>
    </row>
    <row r="537" spans="1:8" ht="37.5" x14ac:dyDescent="0.25">
      <c r="A537" s="7" t="s">
        <v>1039</v>
      </c>
      <c r="B537" s="7" t="s">
        <v>590</v>
      </c>
      <c r="C537" s="8" t="s">
        <v>1106</v>
      </c>
      <c r="D537" s="57">
        <v>70000</v>
      </c>
      <c r="E537" s="7" t="s">
        <v>59</v>
      </c>
      <c r="F537" s="9" t="s">
        <v>1107</v>
      </c>
      <c r="G537" s="7" t="s">
        <v>13</v>
      </c>
      <c r="H537" s="10">
        <v>44895</v>
      </c>
    </row>
    <row r="538" spans="1:8" ht="37.5" x14ac:dyDescent="0.25">
      <c r="A538" s="7" t="s">
        <v>1039</v>
      </c>
      <c r="B538" s="7" t="s">
        <v>590</v>
      </c>
      <c r="C538" s="8" t="s">
        <v>1110</v>
      </c>
      <c r="D538" s="57">
        <v>70000</v>
      </c>
      <c r="E538" s="7" t="s">
        <v>59</v>
      </c>
      <c r="F538" s="9" t="s">
        <v>1111</v>
      </c>
      <c r="G538" s="7" t="s">
        <v>13</v>
      </c>
      <c r="H538" s="10">
        <v>44895</v>
      </c>
    </row>
    <row r="539" spans="1:8" ht="56.25" x14ac:dyDescent="0.25">
      <c r="A539" s="7" t="s">
        <v>1039</v>
      </c>
      <c r="B539" s="7" t="s">
        <v>590</v>
      </c>
      <c r="C539" s="8" t="s">
        <v>1112</v>
      </c>
      <c r="D539" s="57">
        <v>100000</v>
      </c>
      <c r="E539" s="7" t="s">
        <v>885</v>
      </c>
      <c r="F539" s="9" t="s">
        <v>1113</v>
      </c>
      <c r="G539" s="7" t="s">
        <v>13</v>
      </c>
      <c r="H539" s="10">
        <v>44897</v>
      </c>
    </row>
    <row r="540" spans="1:8" ht="37.5" x14ac:dyDescent="0.25">
      <c r="A540" s="7" t="s">
        <v>1039</v>
      </c>
      <c r="B540" s="7" t="s">
        <v>590</v>
      </c>
      <c r="C540" s="8" t="s">
        <v>1114</v>
      </c>
      <c r="D540" s="57">
        <v>74500</v>
      </c>
      <c r="E540" s="7" t="s">
        <v>66</v>
      </c>
      <c r="F540" s="9" t="s">
        <v>1115</v>
      </c>
      <c r="G540" s="7" t="s">
        <v>13</v>
      </c>
      <c r="H540" s="10">
        <v>44897</v>
      </c>
    </row>
    <row r="541" spans="1:8" ht="37.5" x14ac:dyDescent="0.25">
      <c r="A541" s="7" t="s">
        <v>1039</v>
      </c>
      <c r="B541" s="7" t="s">
        <v>590</v>
      </c>
      <c r="C541" s="8" t="s">
        <v>1116</v>
      </c>
      <c r="D541" s="57">
        <v>40000</v>
      </c>
      <c r="E541" s="7" t="s">
        <v>11</v>
      </c>
      <c r="F541" s="9" t="s">
        <v>1117</v>
      </c>
      <c r="G541" s="7" t="s">
        <v>13</v>
      </c>
      <c r="H541" s="10">
        <v>44903</v>
      </c>
    </row>
    <row r="542" spans="1:8" ht="37.5" x14ac:dyDescent="0.25">
      <c r="A542" s="7" t="s">
        <v>1039</v>
      </c>
      <c r="B542" s="7" t="s">
        <v>590</v>
      </c>
      <c r="C542" s="8" t="s">
        <v>1118</v>
      </c>
      <c r="D542" s="57">
        <v>135000</v>
      </c>
      <c r="E542" s="7" t="s">
        <v>11</v>
      </c>
      <c r="F542" s="9" t="s">
        <v>1119</v>
      </c>
      <c r="G542" s="7" t="s">
        <v>13</v>
      </c>
      <c r="H542" s="10">
        <v>44910</v>
      </c>
    </row>
    <row r="543" spans="1:8" ht="37.5" x14ac:dyDescent="0.25">
      <c r="A543" s="7" t="s">
        <v>1039</v>
      </c>
      <c r="B543" s="7" t="s">
        <v>590</v>
      </c>
      <c r="C543" s="8" t="s">
        <v>1120</v>
      </c>
      <c r="D543" s="57">
        <v>65000</v>
      </c>
      <c r="E543" s="7" t="s">
        <v>11</v>
      </c>
      <c r="F543" s="9" t="s">
        <v>1121</v>
      </c>
      <c r="G543" s="7" t="s">
        <v>13</v>
      </c>
      <c r="H543" s="10">
        <v>44910</v>
      </c>
    </row>
    <row r="544" spans="1:8" ht="37.5" x14ac:dyDescent="0.25">
      <c r="A544" s="7" t="s">
        <v>1039</v>
      </c>
      <c r="B544" s="7" t="s">
        <v>590</v>
      </c>
      <c r="C544" s="8" t="s">
        <v>1124</v>
      </c>
      <c r="D544" s="57">
        <v>35000</v>
      </c>
      <c r="E544" s="7" t="s">
        <v>11</v>
      </c>
      <c r="F544" s="9" t="s">
        <v>1125</v>
      </c>
      <c r="G544" s="7" t="s">
        <v>13</v>
      </c>
      <c r="H544" s="10">
        <v>44910</v>
      </c>
    </row>
    <row r="545" spans="1:8" ht="37.5" x14ac:dyDescent="0.25">
      <c r="A545" s="7" t="s">
        <v>1039</v>
      </c>
      <c r="B545" s="7" t="s">
        <v>590</v>
      </c>
      <c r="C545" s="8" t="s">
        <v>1128</v>
      </c>
      <c r="D545" s="57">
        <v>70000</v>
      </c>
      <c r="E545" s="7" t="s">
        <v>178</v>
      </c>
      <c r="F545" s="9" t="s">
        <v>1129</v>
      </c>
      <c r="G545" s="7" t="s">
        <v>13</v>
      </c>
      <c r="H545" s="10">
        <v>44916</v>
      </c>
    </row>
    <row r="546" spans="1:8" ht="37.5" x14ac:dyDescent="0.25">
      <c r="A546" s="13" t="s">
        <v>1039</v>
      </c>
      <c r="B546" s="7" t="s">
        <v>590</v>
      </c>
      <c r="C546" s="26" t="s">
        <v>1122</v>
      </c>
      <c r="D546" s="57">
        <v>15000</v>
      </c>
      <c r="E546" s="13" t="s">
        <v>11</v>
      </c>
      <c r="F546" s="27" t="s">
        <v>1123</v>
      </c>
      <c r="G546" s="13" t="s">
        <v>13</v>
      </c>
      <c r="H546" s="35">
        <v>44918</v>
      </c>
    </row>
    <row r="547" spans="1:8" ht="37.5" x14ac:dyDescent="0.25">
      <c r="A547" s="28" t="s">
        <v>1039</v>
      </c>
      <c r="B547" s="7" t="s">
        <v>590</v>
      </c>
      <c r="C547" s="20" t="s">
        <v>1126</v>
      </c>
      <c r="D547" s="57">
        <v>88000</v>
      </c>
      <c r="E547" s="28" t="s">
        <v>11</v>
      </c>
      <c r="F547" s="22" t="s">
        <v>1127</v>
      </c>
      <c r="G547" s="28" t="s">
        <v>13</v>
      </c>
      <c r="H547" s="34">
        <v>44918</v>
      </c>
    </row>
    <row r="548" spans="1:8" ht="37.5" x14ac:dyDescent="0.25">
      <c r="A548" s="33" t="s">
        <v>1130</v>
      </c>
      <c r="B548" s="7" t="s">
        <v>653</v>
      </c>
      <c r="C548" s="20" t="s">
        <v>1133</v>
      </c>
      <c r="D548" s="57">
        <v>300000</v>
      </c>
      <c r="E548" s="33" t="s">
        <v>17</v>
      </c>
      <c r="F548" s="22" t="s">
        <v>1134</v>
      </c>
      <c r="G548" s="33" t="s">
        <v>13</v>
      </c>
      <c r="H548" s="34">
        <v>44679</v>
      </c>
    </row>
    <row r="549" spans="1:8" ht="37.5" x14ac:dyDescent="0.25">
      <c r="A549" s="7" t="s">
        <v>1130</v>
      </c>
      <c r="B549" s="7" t="s">
        <v>653</v>
      </c>
      <c r="C549" s="8" t="s">
        <v>1135</v>
      </c>
      <c r="D549" s="57">
        <v>300000</v>
      </c>
      <c r="E549" s="7" t="s">
        <v>17</v>
      </c>
      <c r="F549" s="9" t="s">
        <v>1136</v>
      </c>
      <c r="G549" s="7" t="s">
        <v>13</v>
      </c>
      <c r="H549" s="10">
        <v>44679</v>
      </c>
    </row>
    <row r="550" spans="1:8" ht="37.5" x14ac:dyDescent="0.25">
      <c r="A550" s="7" t="s">
        <v>1130</v>
      </c>
      <c r="B550" s="7" t="s">
        <v>653</v>
      </c>
      <c r="C550" s="8" t="s">
        <v>1139</v>
      </c>
      <c r="D550" s="57">
        <v>250000</v>
      </c>
      <c r="E550" s="7" t="s">
        <v>1140</v>
      </c>
      <c r="F550" s="9" t="s">
        <v>1141</v>
      </c>
      <c r="G550" s="7" t="s">
        <v>13</v>
      </c>
      <c r="H550" s="10">
        <v>44697</v>
      </c>
    </row>
    <row r="551" spans="1:8" ht="37.5" x14ac:dyDescent="0.25">
      <c r="A551" s="7" t="s">
        <v>1130</v>
      </c>
      <c r="B551" s="7" t="s">
        <v>653</v>
      </c>
      <c r="C551" s="8" t="s">
        <v>1131</v>
      </c>
      <c r="D551" s="57">
        <v>1000000</v>
      </c>
      <c r="E551" s="7" t="s">
        <v>11</v>
      </c>
      <c r="F551" s="9" t="s">
        <v>1132</v>
      </c>
      <c r="G551" s="7" t="s">
        <v>13</v>
      </c>
      <c r="H551" s="10">
        <v>44699</v>
      </c>
    </row>
    <row r="552" spans="1:8" ht="37.5" x14ac:dyDescent="0.25">
      <c r="A552" s="7" t="s">
        <v>1130</v>
      </c>
      <c r="B552" s="7" t="s">
        <v>653</v>
      </c>
      <c r="C552" s="8" t="s">
        <v>1144</v>
      </c>
      <c r="D552" s="57">
        <v>150000</v>
      </c>
      <c r="E552" s="7" t="s">
        <v>1140</v>
      </c>
      <c r="F552" s="9" t="s">
        <v>1145</v>
      </c>
      <c r="G552" s="7" t="s">
        <v>13</v>
      </c>
      <c r="H552" s="10">
        <v>44791</v>
      </c>
    </row>
    <row r="553" spans="1:8" ht="93.75" x14ac:dyDescent="0.25">
      <c r="A553" s="7" t="s">
        <v>1130</v>
      </c>
      <c r="B553" s="7" t="s">
        <v>653</v>
      </c>
      <c r="C553" s="8" t="s">
        <v>1146</v>
      </c>
      <c r="D553" s="57">
        <v>300000</v>
      </c>
      <c r="E553" s="7" t="s">
        <v>1140</v>
      </c>
      <c r="F553" s="9" t="s">
        <v>1147</v>
      </c>
      <c r="G553" s="7" t="s">
        <v>13</v>
      </c>
      <c r="H553" s="10">
        <v>44791</v>
      </c>
    </row>
    <row r="554" spans="1:8" ht="56.25" x14ac:dyDescent="0.25">
      <c r="A554" s="7" t="s">
        <v>1130</v>
      </c>
      <c r="B554" s="7" t="s">
        <v>653</v>
      </c>
      <c r="C554" s="8" t="s">
        <v>1148</v>
      </c>
      <c r="D554" s="57">
        <v>100000</v>
      </c>
      <c r="E554" s="7" t="s">
        <v>1140</v>
      </c>
      <c r="F554" s="9" t="s">
        <v>1149</v>
      </c>
      <c r="G554" s="7" t="s">
        <v>13</v>
      </c>
      <c r="H554" s="10">
        <v>44791</v>
      </c>
    </row>
    <row r="555" spans="1:8" ht="37.5" x14ac:dyDescent="0.25">
      <c r="A555" s="7" t="s">
        <v>1130</v>
      </c>
      <c r="B555" s="7" t="s">
        <v>653</v>
      </c>
      <c r="C555" s="8" t="s">
        <v>1150</v>
      </c>
      <c r="D555" s="57">
        <v>400000</v>
      </c>
      <c r="E555" s="7" t="s">
        <v>1140</v>
      </c>
      <c r="F555" s="9" t="s">
        <v>1151</v>
      </c>
      <c r="G555" s="7" t="s">
        <v>13</v>
      </c>
      <c r="H555" s="10">
        <v>44791</v>
      </c>
    </row>
    <row r="556" spans="1:8" ht="37.5" x14ac:dyDescent="0.25">
      <c r="A556" s="7" t="s">
        <v>1130</v>
      </c>
      <c r="B556" s="7" t="s">
        <v>653</v>
      </c>
      <c r="C556" s="8" t="s">
        <v>1152</v>
      </c>
      <c r="D556" s="60">
        <v>70000</v>
      </c>
      <c r="E556" s="7" t="s">
        <v>1153</v>
      </c>
      <c r="F556" s="9" t="s">
        <v>1154</v>
      </c>
      <c r="G556" s="7" t="s">
        <v>13</v>
      </c>
      <c r="H556" s="10">
        <v>44791</v>
      </c>
    </row>
    <row r="557" spans="1:8" ht="56.25" x14ac:dyDescent="0.25">
      <c r="A557" s="7" t="s">
        <v>1130</v>
      </c>
      <c r="B557" s="7" t="s">
        <v>653</v>
      </c>
      <c r="C557" s="8" t="s">
        <v>1155</v>
      </c>
      <c r="D557" s="60">
        <v>130000</v>
      </c>
      <c r="E557" s="7" t="s">
        <v>1153</v>
      </c>
      <c r="F557" s="9" t="s">
        <v>1156</v>
      </c>
      <c r="G557" s="7" t="s">
        <v>13</v>
      </c>
      <c r="H557" s="10">
        <v>44791</v>
      </c>
    </row>
    <row r="558" spans="1:8" ht="37.5" x14ac:dyDescent="0.25">
      <c r="A558" s="7" t="s">
        <v>1130</v>
      </c>
      <c r="B558" s="7" t="s">
        <v>653</v>
      </c>
      <c r="C558" s="8" t="s">
        <v>1137</v>
      </c>
      <c r="D558" s="57">
        <v>250000</v>
      </c>
      <c r="E558" s="7" t="s">
        <v>17</v>
      </c>
      <c r="F558" s="9" t="s">
        <v>1138</v>
      </c>
      <c r="G558" s="7" t="s">
        <v>13</v>
      </c>
      <c r="H558" s="10">
        <v>44812</v>
      </c>
    </row>
    <row r="559" spans="1:8" ht="37.5" x14ac:dyDescent="0.25">
      <c r="A559" s="7" t="s">
        <v>1130</v>
      </c>
      <c r="B559" s="7" t="s">
        <v>653</v>
      </c>
      <c r="C559" s="8" t="s">
        <v>1157</v>
      </c>
      <c r="D559" s="57">
        <v>300000</v>
      </c>
      <c r="E559" s="7" t="s">
        <v>17</v>
      </c>
      <c r="F559" s="9" t="s">
        <v>1158</v>
      </c>
      <c r="G559" s="7" t="s">
        <v>13</v>
      </c>
      <c r="H559" s="10">
        <v>44820</v>
      </c>
    </row>
    <row r="560" spans="1:8" ht="37.5" x14ac:dyDescent="0.25">
      <c r="A560" s="7" t="s">
        <v>1130</v>
      </c>
      <c r="B560" s="7" t="s">
        <v>653</v>
      </c>
      <c r="C560" s="8" t="s">
        <v>1159</v>
      </c>
      <c r="D560" s="57">
        <v>200000</v>
      </c>
      <c r="E560" s="7" t="s">
        <v>1140</v>
      </c>
      <c r="F560" s="9" t="s">
        <v>1160</v>
      </c>
      <c r="G560" s="7" t="s">
        <v>13</v>
      </c>
      <c r="H560" s="10">
        <v>44830</v>
      </c>
    </row>
    <row r="561" spans="1:8" ht="56.25" x14ac:dyDescent="0.25">
      <c r="A561" s="7" t="s">
        <v>1130</v>
      </c>
      <c r="B561" s="7" t="s">
        <v>653</v>
      </c>
      <c r="C561" s="8" t="s">
        <v>1142</v>
      </c>
      <c r="D561" s="57">
        <v>250000</v>
      </c>
      <c r="E561" s="7" t="s">
        <v>1140</v>
      </c>
      <c r="F561" s="9" t="s">
        <v>1143</v>
      </c>
      <c r="G561" s="7" t="s">
        <v>13</v>
      </c>
      <c r="H561" s="10">
        <v>44884</v>
      </c>
    </row>
    <row r="562" spans="1:8" ht="37.5" x14ac:dyDescent="0.25">
      <c r="A562" s="7" t="s">
        <v>1130</v>
      </c>
      <c r="B562" s="7" t="s">
        <v>653</v>
      </c>
      <c r="C562" s="8" t="s">
        <v>1161</v>
      </c>
      <c r="D562" s="57">
        <v>700000</v>
      </c>
      <c r="E562" s="7" t="s">
        <v>1140</v>
      </c>
      <c r="F562" s="9" t="s">
        <v>1162</v>
      </c>
      <c r="G562" s="7" t="s">
        <v>13</v>
      </c>
      <c r="H562" s="10">
        <v>44886</v>
      </c>
    </row>
    <row r="563" spans="1:8" ht="37.5" x14ac:dyDescent="0.25">
      <c r="A563" s="7" t="s">
        <v>1130</v>
      </c>
      <c r="B563" s="7" t="s">
        <v>653</v>
      </c>
      <c r="C563" s="8" t="s">
        <v>1163</v>
      </c>
      <c r="D563" s="57">
        <v>300000</v>
      </c>
      <c r="E563" s="7" t="s">
        <v>1140</v>
      </c>
      <c r="F563" s="9" t="s">
        <v>1164</v>
      </c>
      <c r="G563" s="7" t="s">
        <v>13</v>
      </c>
      <c r="H563" s="10">
        <v>44907</v>
      </c>
    </row>
    <row r="564" spans="1:8" ht="37.5" x14ac:dyDescent="0.25">
      <c r="A564" s="7" t="s">
        <v>1165</v>
      </c>
      <c r="B564" s="7" t="s">
        <v>492</v>
      </c>
      <c r="C564" s="8" t="s">
        <v>1168</v>
      </c>
      <c r="D564" s="57">
        <v>39000</v>
      </c>
      <c r="E564" s="7" t="s">
        <v>59</v>
      </c>
      <c r="F564" s="9" t="s">
        <v>1169</v>
      </c>
      <c r="G564" s="7" t="s">
        <v>13</v>
      </c>
      <c r="H564" s="10">
        <v>44671</v>
      </c>
    </row>
    <row r="565" spans="1:8" ht="75" x14ac:dyDescent="0.25">
      <c r="A565" s="7" t="s">
        <v>1165</v>
      </c>
      <c r="B565" s="7" t="s">
        <v>492</v>
      </c>
      <c r="C565" s="8" t="s">
        <v>1166</v>
      </c>
      <c r="D565" s="57">
        <v>200000</v>
      </c>
      <c r="E565" s="7" t="s">
        <v>432</v>
      </c>
      <c r="F565" s="9" t="s">
        <v>1167</v>
      </c>
      <c r="G565" s="7" t="s">
        <v>13</v>
      </c>
      <c r="H565" s="10">
        <v>44714</v>
      </c>
    </row>
    <row r="566" spans="1:8" ht="37.5" x14ac:dyDescent="0.25">
      <c r="A566" s="7" t="s">
        <v>1165</v>
      </c>
      <c r="B566" s="7" t="s">
        <v>492</v>
      </c>
      <c r="C566" s="8" t="s">
        <v>1212</v>
      </c>
      <c r="D566" s="57">
        <v>50000</v>
      </c>
      <c r="E566" s="7" t="s">
        <v>201</v>
      </c>
      <c r="F566" s="9" t="s">
        <v>1213</v>
      </c>
      <c r="G566" s="7" t="s">
        <v>13</v>
      </c>
      <c r="H566" s="10">
        <v>44732</v>
      </c>
    </row>
    <row r="567" spans="1:8" ht="37.5" x14ac:dyDescent="0.25">
      <c r="A567" s="28" t="s">
        <v>1165</v>
      </c>
      <c r="B567" s="7" t="s">
        <v>492</v>
      </c>
      <c r="C567" s="20" t="s">
        <v>1172</v>
      </c>
      <c r="D567" s="57">
        <v>100000</v>
      </c>
      <c r="E567" s="28" t="s">
        <v>59</v>
      </c>
      <c r="F567" s="22" t="s">
        <v>1173</v>
      </c>
      <c r="G567" s="33" t="s">
        <v>13</v>
      </c>
      <c r="H567" s="10">
        <v>44753</v>
      </c>
    </row>
    <row r="568" spans="1:8" ht="56.25" x14ac:dyDescent="0.25">
      <c r="A568" s="7" t="s">
        <v>1165</v>
      </c>
      <c r="B568" s="7" t="s">
        <v>492</v>
      </c>
      <c r="C568" s="8" t="s">
        <v>1186</v>
      </c>
      <c r="D568" s="57">
        <v>93540.39</v>
      </c>
      <c r="E568" s="7" t="s">
        <v>178</v>
      </c>
      <c r="F568" s="9" t="s">
        <v>1187</v>
      </c>
      <c r="G568" s="7" t="s">
        <v>13</v>
      </c>
      <c r="H568" s="10">
        <v>44754</v>
      </c>
    </row>
    <row r="569" spans="1:8" ht="37.5" x14ac:dyDescent="0.25">
      <c r="A569" s="7" t="s">
        <v>1165</v>
      </c>
      <c r="B569" s="7" t="s">
        <v>492</v>
      </c>
      <c r="C569" s="8" t="s">
        <v>1190</v>
      </c>
      <c r="D569" s="57">
        <v>96700</v>
      </c>
      <c r="E569" s="7" t="s">
        <v>178</v>
      </c>
      <c r="F569" s="9" t="s">
        <v>1191</v>
      </c>
      <c r="G569" s="7" t="s">
        <v>13</v>
      </c>
      <c r="H569" s="10">
        <v>44754</v>
      </c>
    </row>
    <row r="570" spans="1:8" ht="37.5" x14ac:dyDescent="0.25">
      <c r="A570" s="7" t="s">
        <v>1165</v>
      </c>
      <c r="B570" s="7" t="s">
        <v>492</v>
      </c>
      <c r="C570" s="8" t="s">
        <v>1196</v>
      </c>
      <c r="D570" s="57">
        <v>100000</v>
      </c>
      <c r="E570" s="7" t="s">
        <v>178</v>
      </c>
      <c r="F570" s="9" t="s">
        <v>1197</v>
      </c>
      <c r="G570" s="7" t="s">
        <v>13</v>
      </c>
      <c r="H570" s="10">
        <v>44754</v>
      </c>
    </row>
    <row r="571" spans="1:8" ht="37.5" x14ac:dyDescent="0.25">
      <c r="A571" s="7" t="s">
        <v>1165</v>
      </c>
      <c r="B571" s="7" t="s">
        <v>492</v>
      </c>
      <c r="C571" s="8" t="s">
        <v>1184</v>
      </c>
      <c r="D571" s="57">
        <v>100000</v>
      </c>
      <c r="E571" s="7" t="s">
        <v>178</v>
      </c>
      <c r="F571" s="9" t="s">
        <v>1185</v>
      </c>
      <c r="G571" s="7" t="s">
        <v>13</v>
      </c>
      <c r="H571" s="10">
        <v>44755</v>
      </c>
    </row>
    <row r="572" spans="1:8" ht="37.5" x14ac:dyDescent="0.25">
      <c r="A572" s="7" t="s">
        <v>1165</v>
      </c>
      <c r="B572" s="7" t="s">
        <v>492</v>
      </c>
      <c r="C572" s="8" t="s">
        <v>1200</v>
      </c>
      <c r="D572" s="57">
        <v>120957.6</v>
      </c>
      <c r="E572" s="7" t="s">
        <v>17</v>
      </c>
      <c r="F572" s="9" t="s">
        <v>1201</v>
      </c>
      <c r="G572" s="7" t="s">
        <v>13</v>
      </c>
      <c r="H572" s="10">
        <v>44755</v>
      </c>
    </row>
    <row r="573" spans="1:8" ht="37.5" x14ac:dyDescent="0.25">
      <c r="A573" s="7" t="s">
        <v>1165</v>
      </c>
      <c r="B573" s="7" t="s">
        <v>492</v>
      </c>
      <c r="C573" s="8" t="s">
        <v>1170</v>
      </c>
      <c r="D573" s="57">
        <v>26000</v>
      </c>
      <c r="E573" s="7" t="s">
        <v>59</v>
      </c>
      <c r="F573" s="9" t="s">
        <v>1171</v>
      </c>
      <c r="G573" s="7" t="s">
        <v>13</v>
      </c>
      <c r="H573" s="10">
        <v>44756</v>
      </c>
    </row>
    <row r="574" spans="1:8" ht="37.5" x14ac:dyDescent="0.25">
      <c r="A574" s="7" t="s">
        <v>1165</v>
      </c>
      <c r="B574" s="7" t="s">
        <v>492</v>
      </c>
      <c r="C574" s="8" t="s">
        <v>1174</v>
      </c>
      <c r="D574" s="57">
        <v>50000</v>
      </c>
      <c r="E574" s="7" t="s">
        <v>59</v>
      </c>
      <c r="F574" s="9" t="s">
        <v>1175</v>
      </c>
      <c r="G574" s="7" t="s">
        <v>13</v>
      </c>
      <c r="H574" s="10">
        <v>44771</v>
      </c>
    </row>
    <row r="575" spans="1:8" ht="37.5" x14ac:dyDescent="0.25">
      <c r="A575" s="7" t="s">
        <v>1165</v>
      </c>
      <c r="B575" s="7" t="s">
        <v>492</v>
      </c>
      <c r="C575" s="8" t="s">
        <v>1176</v>
      </c>
      <c r="D575" s="57">
        <v>100000</v>
      </c>
      <c r="E575" s="7" t="s">
        <v>59</v>
      </c>
      <c r="F575" s="9" t="s">
        <v>1177</v>
      </c>
      <c r="G575" s="7" t="s">
        <v>13</v>
      </c>
      <c r="H575" s="10">
        <v>44771</v>
      </c>
    </row>
    <row r="576" spans="1:8" ht="37.5" x14ac:dyDescent="0.25">
      <c r="A576" s="7" t="s">
        <v>1165</v>
      </c>
      <c r="B576" s="7" t="s">
        <v>492</v>
      </c>
      <c r="C576" s="8" t="s">
        <v>1178</v>
      </c>
      <c r="D576" s="57">
        <v>85000</v>
      </c>
      <c r="E576" s="7" t="s">
        <v>59</v>
      </c>
      <c r="F576" s="9" t="s">
        <v>1179</v>
      </c>
      <c r="G576" s="7" t="s">
        <v>13</v>
      </c>
      <c r="H576" s="10">
        <v>44771</v>
      </c>
    </row>
    <row r="577" spans="1:8" ht="56.25" x14ac:dyDescent="0.25">
      <c r="A577" s="7" t="s">
        <v>1165</v>
      </c>
      <c r="B577" s="7" t="s">
        <v>492</v>
      </c>
      <c r="C577" s="8" t="s">
        <v>1208</v>
      </c>
      <c r="D577" s="57">
        <v>85385.77</v>
      </c>
      <c r="E577" s="7" t="s">
        <v>66</v>
      </c>
      <c r="F577" s="9" t="s">
        <v>1209</v>
      </c>
      <c r="G577" s="7" t="s">
        <v>13</v>
      </c>
      <c r="H577" s="10">
        <v>44771</v>
      </c>
    </row>
    <row r="578" spans="1:8" ht="37.5" x14ac:dyDescent="0.25">
      <c r="A578" s="7" t="s">
        <v>1165</v>
      </c>
      <c r="B578" s="7" t="s">
        <v>492</v>
      </c>
      <c r="C578" s="8" t="s">
        <v>1210</v>
      </c>
      <c r="D578" s="57">
        <v>1421.46</v>
      </c>
      <c r="E578" s="7" t="s">
        <v>66</v>
      </c>
      <c r="F578" s="9" t="s">
        <v>1211</v>
      </c>
      <c r="G578" s="7" t="s">
        <v>13</v>
      </c>
      <c r="H578" s="10">
        <v>44771</v>
      </c>
    </row>
    <row r="579" spans="1:8" ht="37.5" x14ac:dyDescent="0.25">
      <c r="A579" s="7" t="s">
        <v>1165</v>
      </c>
      <c r="B579" s="7" t="s">
        <v>492</v>
      </c>
      <c r="C579" s="8" t="s">
        <v>1202</v>
      </c>
      <c r="D579" s="57">
        <v>200000</v>
      </c>
      <c r="E579" s="7" t="s">
        <v>17</v>
      </c>
      <c r="F579" s="9" t="s">
        <v>1203</v>
      </c>
      <c r="G579" s="7" t="s">
        <v>13</v>
      </c>
      <c r="H579" s="10">
        <v>44774</v>
      </c>
    </row>
    <row r="580" spans="1:8" ht="37.5" x14ac:dyDescent="0.25">
      <c r="A580" s="7" t="s">
        <v>1165</v>
      </c>
      <c r="B580" s="7" t="s">
        <v>492</v>
      </c>
      <c r="C580" s="8" t="s">
        <v>1194</v>
      </c>
      <c r="D580" s="57">
        <v>58590</v>
      </c>
      <c r="E580" s="7" t="s">
        <v>178</v>
      </c>
      <c r="F580" s="9" t="s">
        <v>1195</v>
      </c>
      <c r="G580" s="7" t="s">
        <v>13</v>
      </c>
      <c r="H580" s="10">
        <v>44802</v>
      </c>
    </row>
    <row r="581" spans="1:8" ht="37.5" x14ac:dyDescent="0.25">
      <c r="A581" s="7" t="s">
        <v>1165</v>
      </c>
      <c r="B581" s="7" t="s">
        <v>492</v>
      </c>
      <c r="C581" s="8" t="s">
        <v>1180</v>
      </c>
      <c r="D581" s="57">
        <v>39600</v>
      </c>
      <c r="E581" s="7" t="s">
        <v>59</v>
      </c>
      <c r="F581" s="9" t="s">
        <v>1181</v>
      </c>
      <c r="G581" s="7" t="s">
        <v>13</v>
      </c>
      <c r="H581" s="10">
        <v>44803</v>
      </c>
    </row>
    <row r="582" spans="1:8" ht="37.5" x14ac:dyDescent="0.25">
      <c r="A582" s="7" t="s">
        <v>1165</v>
      </c>
      <c r="B582" s="7" t="s">
        <v>492</v>
      </c>
      <c r="C582" s="8" t="s">
        <v>1192</v>
      </c>
      <c r="D582" s="57">
        <v>300000</v>
      </c>
      <c r="E582" s="7" t="s">
        <v>178</v>
      </c>
      <c r="F582" s="9" t="s">
        <v>1193</v>
      </c>
      <c r="G582" s="7" t="s">
        <v>13</v>
      </c>
      <c r="H582" s="10">
        <v>44806</v>
      </c>
    </row>
    <row r="583" spans="1:8" ht="37.5" x14ac:dyDescent="0.25">
      <c r="A583" s="7" t="s">
        <v>1165</v>
      </c>
      <c r="B583" s="7" t="s">
        <v>492</v>
      </c>
      <c r="C583" s="8" t="s">
        <v>1198</v>
      </c>
      <c r="D583" s="57">
        <v>100000</v>
      </c>
      <c r="E583" s="7" t="s">
        <v>178</v>
      </c>
      <c r="F583" s="9" t="s">
        <v>1199</v>
      </c>
      <c r="G583" s="7" t="s">
        <v>13</v>
      </c>
      <c r="H583" s="10">
        <v>44806</v>
      </c>
    </row>
    <row r="584" spans="1:8" ht="37.5" x14ac:dyDescent="0.25">
      <c r="A584" s="7" t="s">
        <v>1165</v>
      </c>
      <c r="B584" s="7" t="s">
        <v>492</v>
      </c>
      <c r="C584" s="8" t="s">
        <v>1206</v>
      </c>
      <c r="D584" s="57">
        <v>150000</v>
      </c>
      <c r="E584" s="7" t="s">
        <v>17</v>
      </c>
      <c r="F584" s="9" t="s">
        <v>1207</v>
      </c>
      <c r="G584" s="7" t="s">
        <v>13</v>
      </c>
      <c r="H584" s="10">
        <v>44809</v>
      </c>
    </row>
    <row r="585" spans="1:8" ht="37.5" x14ac:dyDescent="0.25">
      <c r="A585" s="7" t="s">
        <v>1165</v>
      </c>
      <c r="B585" s="7" t="s">
        <v>492</v>
      </c>
      <c r="C585" s="8" t="s">
        <v>1182</v>
      </c>
      <c r="D585" s="57">
        <v>100000</v>
      </c>
      <c r="E585" s="7" t="s">
        <v>59</v>
      </c>
      <c r="F585" s="9" t="s">
        <v>1183</v>
      </c>
      <c r="G585" s="7" t="s">
        <v>13</v>
      </c>
      <c r="H585" s="10">
        <v>44813</v>
      </c>
    </row>
    <row r="586" spans="1:8" ht="37.5" x14ac:dyDescent="0.25">
      <c r="A586" s="7" t="s">
        <v>1165</v>
      </c>
      <c r="B586" s="7" t="s">
        <v>492</v>
      </c>
      <c r="C586" s="8" t="s">
        <v>1188</v>
      </c>
      <c r="D586" s="57">
        <v>200000</v>
      </c>
      <c r="E586" s="7" t="s">
        <v>178</v>
      </c>
      <c r="F586" s="9" t="s">
        <v>1189</v>
      </c>
      <c r="G586" s="7" t="s">
        <v>13</v>
      </c>
      <c r="H586" s="10">
        <v>44813</v>
      </c>
    </row>
    <row r="587" spans="1:8" ht="37.5" x14ac:dyDescent="0.25">
      <c r="A587" s="7" t="s">
        <v>1165</v>
      </c>
      <c r="B587" s="7" t="s">
        <v>492</v>
      </c>
      <c r="C587" s="8" t="s">
        <v>1204</v>
      </c>
      <c r="D587" s="57">
        <v>150000</v>
      </c>
      <c r="E587" s="7" t="s">
        <v>59</v>
      </c>
      <c r="F587" s="9" t="s">
        <v>1205</v>
      </c>
      <c r="G587" s="7" t="s">
        <v>13</v>
      </c>
      <c r="H587" s="10">
        <v>44820</v>
      </c>
    </row>
    <row r="588" spans="1:8" ht="37.5" x14ac:dyDescent="0.25">
      <c r="A588" s="7" t="s">
        <v>1165</v>
      </c>
      <c r="B588" s="7" t="s">
        <v>492</v>
      </c>
      <c r="C588" s="8" t="s">
        <v>1220</v>
      </c>
      <c r="D588" s="57">
        <v>100000</v>
      </c>
      <c r="E588" s="7" t="s">
        <v>59</v>
      </c>
      <c r="F588" s="9" t="s">
        <v>1221</v>
      </c>
      <c r="G588" s="7" t="s">
        <v>13</v>
      </c>
      <c r="H588" s="10">
        <v>44845</v>
      </c>
    </row>
    <row r="589" spans="1:8" ht="37.5" x14ac:dyDescent="0.25">
      <c r="A589" s="7" t="s">
        <v>1165</v>
      </c>
      <c r="B589" s="7" t="s">
        <v>492</v>
      </c>
      <c r="C589" s="14" t="s">
        <v>1226</v>
      </c>
      <c r="D589" s="57">
        <v>33839.9</v>
      </c>
      <c r="E589" s="7" t="s">
        <v>66</v>
      </c>
      <c r="F589" s="9" t="s">
        <v>1227</v>
      </c>
      <c r="G589" s="7" t="s">
        <v>13</v>
      </c>
      <c r="H589" s="10">
        <v>44874</v>
      </c>
    </row>
    <row r="590" spans="1:8" ht="37.5" x14ac:dyDescent="0.25">
      <c r="A590" s="7" t="s">
        <v>1165</v>
      </c>
      <c r="B590" s="7" t="s">
        <v>492</v>
      </c>
      <c r="C590" s="12" t="s">
        <v>1216</v>
      </c>
      <c r="D590" s="57">
        <v>100000</v>
      </c>
      <c r="E590" s="7" t="s">
        <v>59</v>
      </c>
      <c r="F590" s="9" t="s">
        <v>1217</v>
      </c>
      <c r="G590" s="7" t="s">
        <v>13</v>
      </c>
      <c r="H590" s="10">
        <v>44876</v>
      </c>
    </row>
    <row r="591" spans="1:8" ht="37.5" x14ac:dyDescent="0.25">
      <c r="A591" s="7" t="s">
        <v>1165</v>
      </c>
      <c r="B591" s="7" t="s">
        <v>492</v>
      </c>
      <c r="C591" s="8" t="s">
        <v>1222</v>
      </c>
      <c r="D591" s="57">
        <v>50000</v>
      </c>
      <c r="E591" s="7" t="s">
        <v>178</v>
      </c>
      <c r="F591" s="9" t="s">
        <v>1223</v>
      </c>
      <c r="G591" s="7" t="s">
        <v>13</v>
      </c>
      <c r="H591" s="10">
        <v>44876</v>
      </c>
    </row>
    <row r="592" spans="1:8" ht="37.5" x14ac:dyDescent="0.25">
      <c r="A592" s="7" t="s">
        <v>1165</v>
      </c>
      <c r="B592" s="7" t="s">
        <v>492</v>
      </c>
      <c r="C592" s="8" t="s">
        <v>1224</v>
      </c>
      <c r="D592" s="57">
        <v>50000</v>
      </c>
      <c r="E592" s="7" t="s">
        <v>178</v>
      </c>
      <c r="F592" s="9" t="s">
        <v>1225</v>
      </c>
      <c r="G592" s="7" t="s">
        <v>13</v>
      </c>
      <c r="H592" s="10">
        <v>44876</v>
      </c>
    </row>
    <row r="593" spans="1:8" ht="37.5" x14ac:dyDescent="0.25">
      <c r="A593" s="7" t="s">
        <v>1165</v>
      </c>
      <c r="B593" s="7" t="s">
        <v>492</v>
      </c>
      <c r="C593" s="8" t="s">
        <v>1218</v>
      </c>
      <c r="D593" s="57">
        <v>100000</v>
      </c>
      <c r="E593" s="7" t="s">
        <v>178</v>
      </c>
      <c r="F593" s="9" t="s">
        <v>1219</v>
      </c>
      <c r="G593" s="7" t="s">
        <v>13</v>
      </c>
      <c r="H593" s="10">
        <v>44882</v>
      </c>
    </row>
    <row r="594" spans="1:8" ht="37.5" x14ac:dyDescent="0.25">
      <c r="A594" s="7" t="s">
        <v>1165</v>
      </c>
      <c r="B594" s="7" t="s">
        <v>492</v>
      </c>
      <c r="C594" s="8" t="s">
        <v>1228</v>
      </c>
      <c r="D594" s="57">
        <v>100000</v>
      </c>
      <c r="E594" s="7" t="s">
        <v>178</v>
      </c>
      <c r="F594" s="9" t="s">
        <v>1229</v>
      </c>
      <c r="G594" s="7" t="s">
        <v>13</v>
      </c>
      <c r="H594" s="10">
        <v>44886</v>
      </c>
    </row>
    <row r="595" spans="1:8" ht="37.5" x14ac:dyDescent="0.25">
      <c r="A595" s="7" t="s">
        <v>1165</v>
      </c>
      <c r="B595" s="7" t="s">
        <v>492</v>
      </c>
      <c r="C595" s="8" t="s">
        <v>1232</v>
      </c>
      <c r="D595" s="57">
        <v>31130.240000000002</v>
      </c>
      <c r="E595" s="7" t="s">
        <v>66</v>
      </c>
      <c r="F595" s="9" t="s">
        <v>1233</v>
      </c>
      <c r="G595" s="7" t="s">
        <v>13</v>
      </c>
      <c r="H595" s="10">
        <v>44886</v>
      </c>
    </row>
    <row r="596" spans="1:8" ht="37.5" x14ac:dyDescent="0.25">
      <c r="A596" s="7" t="s">
        <v>1165</v>
      </c>
      <c r="B596" s="7" t="s">
        <v>492</v>
      </c>
      <c r="C596" s="8" t="s">
        <v>1236</v>
      </c>
      <c r="D596" s="57">
        <v>39000</v>
      </c>
      <c r="E596" s="7" t="s">
        <v>59</v>
      </c>
      <c r="F596" s="9" t="s">
        <v>1237</v>
      </c>
      <c r="G596" s="7" t="s">
        <v>13</v>
      </c>
      <c r="H596" s="10">
        <v>44890</v>
      </c>
    </row>
    <row r="597" spans="1:8" ht="37.5" x14ac:dyDescent="0.25">
      <c r="A597" s="7" t="s">
        <v>1165</v>
      </c>
      <c r="B597" s="7" t="s">
        <v>492</v>
      </c>
      <c r="C597" s="8" t="s">
        <v>1244</v>
      </c>
      <c r="D597" s="57">
        <v>25000</v>
      </c>
      <c r="E597" s="7" t="s">
        <v>59</v>
      </c>
      <c r="F597" s="9" t="s">
        <v>1245</v>
      </c>
      <c r="G597" s="7" t="s">
        <v>13</v>
      </c>
      <c r="H597" s="10">
        <v>44890</v>
      </c>
    </row>
    <row r="598" spans="1:8" ht="37.5" x14ac:dyDescent="0.25">
      <c r="A598" s="7" t="s">
        <v>1165</v>
      </c>
      <c r="B598" s="7" t="s">
        <v>492</v>
      </c>
      <c r="C598" s="8" t="s">
        <v>1240</v>
      </c>
      <c r="D598" s="57">
        <v>45000</v>
      </c>
      <c r="E598" s="7" t="s">
        <v>59</v>
      </c>
      <c r="F598" s="9" t="s">
        <v>1241</v>
      </c>
      <c r="G598" s="7" t="s">
        <v>13</v>
      </c>
      <c r="H598" s="10">
        <v>44894</v>
      </c>
    </row>
    <row r="599" spans="1:8" ht="37.5" x14ac:dyDescent="0.25">
      <c r="A599" s="13" t="s">
        <v>1165</v>
      </c>
      <c r="B599" s="7" t="s">
        <v>492</v>
      </c>
      <c r="C599" s="26" t="s">
        <v>1242</v>
      </c>
      <c r="D599" s="57">
        <v>60000</v>
      </c>
      <c r="E599" s="13" t="s">
        <v>59</v>
      </c>
      <c r="F599" s="27" t="s">
        <v>1243</v>
      </c>
      <c r="G599" s="7" t="s">
        <v>13</v>
      </c>
      <c r="H599" s="35">
        <v>44894</v>
      </c>
    </row>
    <row r="600" spans="1:8" ht="37.5" x14ac:dyDescent="0.25">
      <c r="A600" s="13" t="s">
        <v>1165</v>
      </c>
      <c r="B600" s="7" t="s">
        <v>492</v>
      </c>
      <c r="C600" s="20" t="s">
        <v>1246</v>
      </c>
      <c r="D600" s="57">
        <v>40000</v>
      </c>
      <c r="E600" s="13" t="s">
        <v>59</v>
      </c>
      <c r="F600" s="22" t="s">
        <v>1247</v>
      </c>
      <c r="G600" s="7" t="s">
        <v>13</v>
      </c>
      <c r="H600" s="34">
        <v>44895</v>
      </c>
    </row>
    <row r="601" spans="1:8" ht="37.5" x14ac:dyDescent="0.25">
      <c r="A601" s="7" t="s">
        <v>1165</v>
      </c>
      <c r="B601" s="7" t="s">
        <v>492</v>
      </c>
      <c r="C601" s="12" t="s">
        <v>1248</v>
      </c>
      <c r="D601" s="57">
        <v>45000</v>
      </c>
      <c r="E601" s="7" t="s">
        <v>59</v>
      </c>
      <c r="F601" s="11" t="s">
        <v>1249</v>
      </c>
      <c r="G601" s="7" t="s">
        <v>13</v>
      </c>
      <c r="H601" s="10">
        <v>44895</v>
      </c>
    </row>
    <row r="602" spans="1:8" ht="37.5" x14ac:dyDescent="0.25">
      <c r="A602" s="7" t="s">
        <v>1165</v>
      </c>
      <c r="B602" s="7" t="s">
        <v>492</v>
      </c>
      <c r="C602" s="14" t="s">
        <v>1250</v>
      </c>
      <c r="D602" s="57">
        <v>40000</v>
      </c>
      <c r="E602" s="7" t="s">
        <v>59</v>
      </c>
      <c r="F602" s="9" t="s">
        <v>1251</v>
      </c>
      <c r="G602" s="7" t="s">
        <v>13</v>
      </c>
      <c r="H602" s="10">
        <v>44895</v>
      </c>
    </row>
    <row r="603" spans="1:8" ht="37.5" x14ac:dyDescent="0.25">
      <c r="A603" s="7" t="s">
        <v>1165</v>
      </c>
      <c r="B603" s="7" t="s">
        <v>492</v>
      </c>
      <c r="C603" s="12" t="s">
        <v>1252</v>
      </c>
      <c r="D603" s="57">
        <v>50000</v>
      </c>
      <c r="E603" s="7" t="s">
        <v>59</v>
      </c>
      <c r="F603" s="9" t="s">
        <v>1253</v>
      </c>
      <c r="G603" s="7" t="s">
        <v>13</v>
      </c>
      <c r="H603" s="10">
        <v>44895</v>
      </c>
    </row>
    <row r="604" spans="1:8" ht="37.5" x14ac:dyDescent="0.25">
      <c r="A604" s="7" t="s">
        <v>1165</v>
      </c>
      <c r="B604" s="7" t="s">
        <v>492</v>
      </c>
      <c r="C604" s="8" t="s">
        <v>1270</v>
      </c>
      <c r="D604" s="57">
        <v>21910.06</v>
      </c>
      <c r="E604" s="7" t="s">
        <v>66</v>
      </c>
      <c r="F604" s="9" t="s">
        <v>1271</v>
      </c>
      <c r="G604" s="7" t="s">
        <v>13</v>
      </c>
      <c r="H604" s="10">
        <v>44908</v>
      </c>
    </row>
    <row r="605" spans="1:8" ht="37.5" x14ac:dyDescent="0.25">
      <c r="A605" s="7" t="s">
        <v>1165</v>
      </c>
      <c r="B605" s="7" t="s">
        <v>492</v>
      </c>
      <c r="C605" s="8" t="s">
        <v>1234</v>
      </c>
      <c r="D605" s="57">
        <v>30000</v>
      </c>
      <c r="E605" s="7" t="s">
        <v>178</v>
      </c>
      <c r="F605" s="9" t="s">
        <v>1235</v>
      </c>
      <c r="G605" s="7" t="s">
        <v>13</v>
      </c>
      <c r="H605" s="10">
        <v>44910</v>
      </c>
    </row>
    <row r="606" spans="1:8" ht="56.25" x14ac:dyDescent="0.25">
      <c r="A606" s="7" t="s">
        <v>1165</v>
      </c>
      <c r="B606" s="7" t="s">
        <v>492</v>
      </c>
      <c r="C606" s="8" t="s">
        <v>1256</v>
      </c>
      <c r="D606" s="57">
        <v>50000</v>
      </c>
      <c r="E606" s="7" t="s">
        <v>178</v>
      </c>
      <c r="F606" s="9" t="s">
        <v>1257</v>
      </c>
      <c r="G606" s="7" t="s">
        <v>13</v>
      </c>
      <c r="H606" s="10">
        <v>44915</v>
      </c>
    </row>
    <row r="607" spans="1:8" ht="56.25" x14ac:dyDescent="0.25">
      <c r="A607" s="7" t="s">
        <v>1165</v>
      </c>
      <c r="B607" s="7" t="s">
        <v>492</v>
      </c>
      <c r="C607" s="8" t="s">
        <v>1266</v>
      </c>
      <c r="D607" s="57">
        <v>40000</v>
      </c>
      <c r="E607" s="7" t="s">
        <v>11</v>
      </c>
      <c r="F607" s="9" t="s">
        <v>1267</v>
      </c>
      <c r="G607" s="7" t="s">
        <v>13</v>
      </c>
      <c r="H607" s="10">
        <v>44915</v>
      </c>
    </row>
    <row r="608" spans="1:8" ht="37.5" x14ac:dyDescent="0.25">
      <c r="A608" s="7" t="s">
        <v>1165</v>
      </c>
      <c r="B608" s="7" t="s">
        <v>492</v>
      </c>
      <c r="C608" s="8" t="s">
        <v>1214</v>
      </c>
      <c r="D608" s="57">
        <v>100000</v>
      </c>
      <c r="E608" s="7" t="s">
        <v>178</v>
      </c>
      <c r="F608" s="9" t="s">
        <v>1215</v>
      </c>
      <c r="G608" s="7" t="s">
        <v>13</v>
      </c>
      <c r="H608" s="10">
        <v>44916</v>
      </c>
    </row>
    <row r="609" spans="1:8" ht="37.5" x14ac:dyDescent="0.25">
      <c r="A609" s="7" t="s">
        <v>1165</v>
      </c>
      <c r="B609" s="7" t="s">
        <v>492</v>
      </c>
      <c r="C609" s="8" t="s">
        <v>1238</v>
      </c>
      <c r="D609" s="57">
        <v>140000</v>
      </c>
      <c r="E609" s="7" t="s">
        <v>178</v>
      </c>
      <c r="F609" s="9" t="s">
        <v>1239</v>
      </c>
      <c r="G609" s="7" t="s">
        <v>13</v>
      </c>
      <c r="H609" s="10">
        <v>44916</v>
      </c>
    </row>
    <row r="610" spans="1:8" ht="37.5" x14ac:dyDescent="0.25">
      <c r="A610" s="7" t="s">
        <v>1165</v>
      </c>
      <c r="B610" s="7" t="s">
        <v>492</v>
      </c>
      <c r="C610" s="8" t="s">
        <v>1258</v>
      </c>
      <c r="D610" s="57">
        <v>100000</v>
      </c>
      <c r="E610" s="7" t="s">
        <v>178</v>
      </c>
      <c r="F610" s="9" t="s">
        <v>1259</v>
      </c>
      <c r="G610" s="7" t="s">
        <v>13</v>
      </c>
      <c r="H610" s="10">
        <v>44916</v>
      </c>
    </row>
    <row r="611" spans="1:8" ht="37.5" x14ac:dyDescent="0.25">
      <c r="A611" s="7" t="s">
        <v>1165</v>
      </c>
      <c r="B611" s="7" t="s">
        <v>492</v>
      </c>
      <c r="C611" s="8" t="s">
        <v>1260</v>
      </c>
      <c r="D611" s="57">
        <v>40000</v>
      </c>
      <c r="E611" s="7" t="s">
        <v>178</v>
      </c>
      <c r="F611" s="9" t="s">
        <v>1261</v>
      </c>
      <c r="G611" s="7" t="s">
        <v>13</v>
      </c>
      <c r="H611" s="10">
        <v>44916</v>
      </c>
    </row>
    <row r="612" spans="1:8" ht="37.5" x14ac:dyDescent="0.25">
      <c r="A612" s="7" t="s">
        <v>1165</v>
      </c>
      <c r="B612" s="7" t="s">
        <v>492</v>
      </c>
      <c r="C612" s="8" t="s">
        <v>1262</v>
      </c>
      <c r="D612" s="57">
        <v>30000</v>
      </c>
      <c r="E612" s="7" t="s">
        <v>178</v>
      </c>
      <c r="F612" s="9" t="s">
        <v>1263</v>
      </c>
      <c r="G612" s="7" t="s">
        <v>13</v>
      </c>
      <c r="H612" s="10">
        <v>44916</v>
      </c>
    </row>
    <row r="613" spans="1:8" ht="37.5" x14ac:dyDescent="0.25">
      <c r="A613" s="7" t="s">
        <v>1165</v>
      </c>
      <c r="B613" s="7" t="s">
        <v>492</v>
      </c>
      <c r="C613" s="8" t="s">
        <v>1264</v>
      </c>
      <c r="D613" s="57">
        <v>140000</v>
      </c>
      <c r="E613" s="7" t="s">
        <v>59</v>
      </c>
      <c r="F613" s="9" t="s">
        <v>1265</v>
      </c>
      <c r="G613" s="7" t="s">
        <v>13</v>
      </c>
      <c r="H613" s="10">
        <v>44916</v>
      </c>
    </row>
    <row r="614" spans="1:8" ht="37.5" x14ac:dyDescent="0.25">
      <c r="A614" s="7" t="s">
        <v>1165</v>
      </c>
      <c r="B614" s="7" t="s">
        <v>492</v>
      </c>
      <c r="C614" s="8" t="s">
        <v>1272</v>
      </c>
      <c r="D614" s="57">
        <v>22454.1</v>
      </c>
      <c r="E614" s="7" t="s">
        <v>66</v>
      </c>
      <c r="F614" s="9" t="s">
        <v>1273</v>
      </c>
      <c r="G614" s="7" t="s">
        <v>13</v>
      </c>
      <c r="H614" s="10">
        <v>44916</v>
      </c>
    </row>
    <row r="615" spans="1:8" ht="56.25" x14ac:dyDescent="0.25">
      <c r="A615" s="7" t="s">
        <v>1165</v>
      </c>
      <c r="B615" s="7" t="s">
        <v>492</v>
      </c>
      <c r="C615" s="8" t="s">
        <v>1230</v>
      </c>
      <c r="D615" s="57">
        <v>80000</v>
      </c>
      <c r="E615" s="7" t="s">
        <v>178</v>
      </c>
      <c r="F615" s="9" t="s">
        <v>1231</v>
      </c>
      <c r="G615" s="7" t="s">
        <v>13</v>
      </c>
      <c r="H615" s="10">
        <v>44918</v>
      </c>
    </row>
    <row r="616" spans="1:8" ht="75" x14ac:dyDescent="0.25">
      <c r="A616" s="7" t="s">
        <v>1165</v>
      </c>
      <c r="B616" s="7" t="s">
        <v>492</v>
      </c>
      <c r="C616" s="8" t="s">
        <v>1254</v>
      </c>
      <c r="D616" s="57">
        <v>100000</v>
      </c>
      <c r="E616" s="7" t="s">
        <v>178</v>
      </c>
      <c r="F616" s="9" t="s">
        <v>1255</v>
      </c>
      <c r="G616" s="7" t="s">
        <v>13</v>
      </c>
      <c r="H616" s="10">
        <v>44918</v>
      </c>
    </row>
    <row r="617" spans="1:8" ht="56.25" x14ac:dyDescent="0.25">
      <c r="A617" s="7" t="s">
        <v>1165</v>
      </c>
      <c r="B617" s="7" t="s">
        <v>492</v>
      </c>
      <c r="C617" s="8" t="s">
        <v>1268</v>
      </c>
      <c r="D617" s="57">
        <v>50000</v>
      </c>
      <c r="E617" s="7" t="s">
        <v>178</v>
      </c>
      <c r="F617" s="9" t="s">
        <v>1269</v>
      </c>
      <c r="G617" s="7" t="s">
        <v>13</v>
      </c>
      <c r="H617" s="10">
        <v>44918</v>
      </c>
    </row>
    <row r="618" spans="1:8" ht="37.5" x14ac:dyDescent="0.25">
      <c r="A618" s="7" t="s">
        <v>1274</v>
      </c>
      <c r="B618" s="7" t="s">
        <v>428</v>
      </c>
      <c r="C618" s="8" t="s">
        <v>1287</v>
      </c>
      <c r="D618" s="68">
        <v>200000</v>
      </c>
      <c r="E618" s="7" t="s">
        <v>32</v>
      </c>
      <c r="F618" s="24" t="s">
        <v>1295</v>
      </c>
      <c r="G618" s="7" t="s">
        <v>13</v>
      </c>
      <c r="H618" s="54">
        <v>44643</v>
      </c>
    </row>
    <row r="619" spans="1:8" ht="37.5" x14ac:dyDescent="0.25">
      <c r="A619" s="7" t="s">
        <v>1274</v>
      </c>
      <c r="B619" s="7" t="s">
        <v>428</v>
      </c>
      <c r="C619" s="8" t="s">
        <v>1283</v>
      </c>
      <c r="D619" s="68">
        <v>70000</v>
      </c>
      <c r="E619" s="7" t="s">
        <v>17</v>
      </c>
      <c r="F619" s="24" t="s">
        <v>1284</v>
      </c>
      <c r="G619" s="7" t="s">
        <v>13</v>
      </c>
      <c r="H619" s="54">
        <v>44656</v>
      </c>
    </row>
    <row r="620" spans="1:8" ht="18.75" x14ac:dyDescent="0.25">
      <c r="A620" s="7" t="s">
        <v>1274</v>
      </c>
      <c r="B620" s="7" t="s">
        <v>428</v>
      </c>
      <c r="C620" s="8" t="s">
        <v>1287</v>
      </c>
      <c r="D620" s="68">
        <v>500000</v>
      </c>
      <c r="E620" s="7" t="s">
        <v>1291</v>
      </c>
      <c r="F620" s="24" t="s">
        <v>1292</v>
      </c>
      <c r="G620" s="7" t="s">
        <v>13</v>
      </c>
      <c r="H620" s="54">
        <v>44656</v>
      </c>
    </row>
    <row r="621" spans="1:8" ht="37.5" x14ac:dyDescent="0.25">
      <c r="A621" s="7" t="s">
        <v>1274</v>
      </c>
      <c r="B621" s="7" t="s">
        <v>428</v>
      </c>
      <c r="C621" s="8" t="s">
        <v>1277</v>
      </c>
      <c r="D621" s="68">
        <v>30000</v>
      </c>
      <c r="E621" s="7" t="s">
        <v>59</v>
      </c>
      <c r="F621" s="24" t="s">
        <v>1278</v>
      </c>
      <c r="G621" s="7" t="s">
        <v>13</v>
      </c>
      <c r="H621" s="54">
        <v>44706</v>
      </c>
    </row>
    <row r="622" spans="1:8" ht="37.5" x14ac:dyDescent="0.25">
      <c r="A622" s="7" t="s">
        <v>1274</v>
      </c>
      <c r="B622" s="7" t="s">
        <v>428</v>
      </c>
      <c r="C622" s="8" t="s">
        <v>1279</v>
      </c>
      <c r="D622" s="68">
        <v>150000</v>
      </c>
      <c r="E622" s="7" t="s">
        <v>59</v>
      </c>
      <c r="F622" s="24" t="s">
        <v>1280</v>
      </c>
      <c r="G622" s="7" t="s">
        <v>13</v>
      </c>
      <c r="H622" s="54">
        <v>44712</v>
      </c>
    </row>
    <row r="623" spans="1:8" ht="75" x14ac:dyDescent="0.25">
      <c r="A623" s="7" t="s">
        <v>1274</v>
      </c>
      <c r="B623" s="7" t="s">
        <v>428</v>
      </c>
      <c r="C623" s="8" t="s">
        <v>1293</v>
      </c>
      <c r="D623" s="68">
        <v>250000</v>
      </c>
      <c r="E623" s="7" t="s">
        <v>1291</v>
      </c>
      <c r="F623" s="24" t="s">
        <v>1294</v>
      </c>
      <c r="G623" s="7" t="s">
        <v>13</v>
      </c>
      <c r="H623" s="54">
        <v>44713</v>
      </c>
    </row>
    <row r="624" spans="1:8" ht="75" x14ac:dyDescent="0.25">
      <c r="A624" s="7" t="s">
        <v>1274</v>
      </c>
      <c r="B624" s="7" t="s">
        <v>428</v>
      </c>
      <c r="C624" s="8" t="s">
        <v>1296</v>
      </c>
      <c r="D624" s="68">
        <v>200000</v>
      </c>
      <c r="E624" s="7" t="s">
        <v>32</v>
      </c>
      <c r="F624" s="24" t="s">
        <v>1297</v>
      </c>
      <c r="G624" s="7" t="s">
        <v>13</v>
      </c>
      <c r="H624" s="54">
        <v>44719</v>
      </c>
    </row>
    <row r="625" spans="1:8" ht="37.5" x14ac:dyDescent="0.25">
      <c r="A625" s="7" t="s">
        <v>1274</v>
      </c>
      <c r="B625" s="7" t="s">
        <v>428</v>
      </c>
      <c r="C625" s="8" t="s">
        <v>1285</v>
      </c>
      <c r="D625" s="68">
        <v>118619.33</v>
      </c>
      <c r="E625" s="7" t="s">
        <v>66</v>
      </c>
      <c r="F625" s="24" t="s">
        <v>1286</v>
      </c>
      <c r="G625" s="7" t="s">
        <v>13</v>
      </c>
      <c r="H625" s="54">
        <v>44732</v>
      </c>
    </row>
    <row r="626" spans="1:8" ht="18.75" x14ac:dyDescent="0.25">
      <c r="A626" s="7" t="s">
        <v>1274</v>
      </c>
      <c r="B626" s="7" t="s">
        <v>428</v>
      </c>
      <c r="C626" s="8" t="s">
        <v>1289</v>
      </c>
      <c r="D626" s="68">
        <v>200000</v>
      </c>
      <c r="E626" s="7" t="s">
        <v>1087</v>
      </c>
      <c r="F626" s="24" t="s">
        <v>1290</v>
      </c>
      <c r="G626" s="7" t="s">
        <v>13</v>
      </c>
      <c r="H626" s="54">
        <v>44753</v>
      </c>
    </row>
    <row r="627" spans="1:8" ht="56.25" x14ac:dyDescent="0.25">
      <c r="A627" s="7" t="s">
        <v>1274</v>
      </c>
      <c r="B627" s="7" t="s">
        <v>428</v>
      </c>
      <c r="C627" s="8" t="s">
        <v>1275</v>
      </c>
      <c r="D627" s="68">
        <v>1000000</v>
      </c>
      <c r="E627" s="7" t="s">
        <v>11</v>
      </c>
      <c r="F627" s="24" t="s">
        <v>1276</v>
      </c>
      <c r="G627" s="7" t="s">
        <v>13</v>
      </c>
      <c r="H627" s="54">
        <v>44764</v>
      </c>
    </row>
    <row r="628" spans="1:8" ht="18.75" x14ac:dyDescent="0.25">
      <c r="A628" s="7" t="s">
        <v>1274</v>
      </c>
      <c r="B628" s="7" t="s">
        <v>428</v>
      </c>
      <c r="C628" s="8" t="s">
        <v>1287</v>
      </c>
      <c r="D628" s="68">
        <v>200000</v>
      </c>
      <c r="E628" s="7" t="s">
        <v>1087</v>
      </c>
      <c r="F628" s="24" t="s">
        <v>1288</v>
      </c>
      <c r="G628" s="7" t="s">
        <v>13</v>
      </c>
      <c r="H628" s="54">
        <v>44776</v>
      </c>
    </row>
    <row r="629" spans="1:8" ht="37.5" x14ac:dyDescent="0.25">
      <c r="A629" s="7" t="s">
        <v>1274</v>
      </c>
      <c r="B629" s="7" t="s">
        <v>428</v>
      </c>
      <c r="C629" s="8" t="s">
        <v>1281</v>
      </c>
      <c r="D629" s="60">
        <v>200000</v>
      </c>
      <c r="E629" s="7" t="s">
        <v>59</v>
      </c>
      <c r="F629" s="9" t="s">
        <v>1282</v>
      </c>
      <c r="G629" s="7" t="s">
        <v>13</v>
      </c>
      <c r="H629" s="10">
        <v>44802</v>
      </c>
    </row>
    <row r="630" spans="1:8" ht="37.5" x14ac:dyDescent="0.25">
      <c r="A630" s="7" t="s">
        <v>1274</v>
      </c>
      <c r="B630" s="7" t="s">
        <v>428</v>
      </c>
      <c r="C630" s="8" t="s">
        <v>1298</v>
      </c>
      <c r="D630" s="57">
        <v>200000</v>
      </c>
      <c r="E630" s="7" t="s">
        <v>66</v>
      </c>
      <c r="F630" s="9" t="s">
        <v>1299</v>
      </c>
      <c r="G630" s="7" t="s">
        <v>13</v>
      </c>
      <c r="H630" s="34">
        <v>44819</v>
      </c>
    </row>
    <row r="631" spans="1:8" ht="37.5" x14ac:dyDescent="0.25">
      <c r="A631" s="7" t="s">
        <v>1274</v>
      </c>
      <c r="B631" s="7" t="s">
        <v>428</v>
      </c>
      <c r="C631" s="8" t="s">
        <v>1300</v>
      </c>
      <c r="D631" s="57">
        <v>100000</v>
      </c>
      <c r="E631" s="7" t="s">
        <v>17</v>
      </c>
      <c r="F631" s="9" t="s">
        <v>1301</v>
      </c>
      <c r="G631" s="7" t="s">
        <v>13</v>
      </c>
      <c r="H631" s="10">
        <v>44830</v>
      </c>
    </row>
    <row r="632" spans="1:8" ht="37.5" x14ac:dyDescent="0.25">
      <c r="A632" s="7" t="s">
        <v>1274</v>
      </c>
      <c r="B632" s="7" t="s">
        <v>428</v>
      </c>
      <c r="C632" s="8" t="s">
        <v>1302</v>
      </c>
      <c r="D632" s="57">
        <v>200000</v>
      </c>
      <c r="E632" s="7" t="s">
        <v>11</v>
      </c>
      <c r="F632" s="9" t="s">
        <v>1303</v>
      </c>
      <c r="G632" s="7" t="s">
        <v>13</v>
      </c>
      <c r="H632" s="10">
        <v>44868</v>
      </c>
    </row>
    <row r="633" spans="1:8" ht="37.5" x14ac:dyDescent="0.25">
      <c r="A633" s="7" t="s">
        <v>1274</v>
      </c>
      <c r="B633" s="7" t="s">
        <v>428</v>
      </c>
      <c r="C633" s="8" t="s">
        <v>1021</v>
      </c>
      <c r="D633" s="57">
        <v>500000</v>
      </c>
      <c r="E633" s="7" t="s">
        <v>32</v>
      </c>
      <c r="F633" s="9" t="s">
        <v>1305</v>
      </c>
      <c r="G633" s="7" t="s">
        <v>13</v>
      </c>
      <c r="H633" s="10">
        <v>44874</v>
      </c>
    </row>
    <row r="634" spans="1:8" ht="37.5" x14ac:dyDescent="0.25">
      <c r="A634" s="7" t="s">
        <v>1274</v>
      </c>
      <c r="B634" s="7" t="s">
        <v>428</v>
      </c>
      <c r="C634" s="8" t="s">
        <v>1308</v>
      </c>
      <c r="D634" s="57">
        <v>10000</v>
      </c>
      <c r="E634" s="7" t="s">
        <v>66</v>
      </c>
      <c r="F634" s="9" t="s">
        <v>1309</v>
      </c>
      <c r="G634" s="7" t="s">
        <v>13</v>
      </c>
      <c r="H634" s="10">
        <v>44908</v>
      </c>
    </row>
    <row r="635" spans="1:8" ht="37.5" x14ac:dyDescent="0.25">
      <c r="A635" s="7" t="s">
        <v>1274</v>
      </c>
      <c r="B635" s="7" t="s">
        <v>428</v>
      </c>
      <c r="C635" s="8" t="s">
        <v>1310</v>
      </c>
      <c r="D635" s="57">
        <v>89589.24</v>
      </c>
      <c r="E635" s="7" t="s">
        <v>66</v>
      </c>
      <c r="F635" s="9" t="s">
        <v>1311</v>
      </c>
      <c r="G635" s="7" t="s">
        <v>13</v>
      </c>
      <c r="H635" s="34">
        <v>44908</v>
      </c>
    </row>
    <row r="636" spans="1:8" ht="18.75" x14ac:dyDescent="0.25">
      <c r="A636" s="7" t="s">
        <v>1274</v>
      </c>
      <c r="B636" s="7" t="s">
        <v>428</v>
      </c>
      <c r="C636" s="8" t="s">
        <v>1021</v>
      </c>
      <c r="D636" s="57">
        <v>500000</v>
      </c>
      <c r="E636" s="7" t="s">
        <v>1291</v>
      </c>
      <c r="F636" s="9" t="s">
        <v>1304</v>
      </c>
      <c r="G636" s="7" t="s">
        <v>13</v>
      </c>
      <c r="H636" s="10">
        <v>44915</v>
      </c>
    </row>
    <row r="637" spans="1:8" ht="37.5" x14ac:dyDescent="0.25">
      <c r="A637" s="7" t="s">
        <v>1274</v>
      </c>
      <c r="B637" s="7" t="s">
        <v>428</v>
      </c>
      <c r="C637" s="14" t="s">
        <v>1306</v>
      </c>
      <c r="D637" s="57">
        <v>160000</v>
      </c>
      <c r="E637" s="7" t="s">
        <v>59</v>
      </c>
      <c r="F637" s="9" t="s">
        <v>1307</v>
      </c>
      <c r="G637" s="7" t="s">
        <v>13</v>
      </c>
      <c r="H637" s="9"/>
    </row>
    <row r="638" spans="1:8" ht="37.5" x14ac:dyDescent="0.25">
      <c r="A638" s="37" t="s">
        <v>1312</v>
      </c>
      <c r="B638" s="37" t="s">
        <v>1313</v>
      </c>
      <c r="C638" s="26" t="s">
        <v>1326</v>
      </c>
      <c r="D638" s="62">
        <v>400000</v>
      </c>
      <c r="E638" s="37" t="s">
        <v>17</v>
      </c>
      <c r="F638" s="27" t="s">
        <v>1327</v>
      </c>
      <c r="G638" s="7" t="s">
        <v>13</v>
      </c>
      <c r="H638" s="10">
        <v>44643</v>
      </c>
    </row>
    <row r="639" spans="1:8" ht="37.5" x14ac:dyDescent="0.25">
      <c r="A639" s="7" t="s">
        <v>1312</v>
      </c>
      <c r="B639" s="7" t="s">
        <v>1313</v>
      </c>
      <c r="C639" s="12" t="s">
        <v>1328</v>
      </c>
      <c r="D639" s="59">
        <v>200000</v>
      </c>
      <c r="E639" s="7" t="s">
        <v>17</v>
      </c>
      <c r="F639" s="11" t="s">
        <v>1329</v>
      </c>
      <c r="G639" s="7" t="s">
        <v>13</v>
      </c>
      <c r="H639" s="10">
        <v>44643</v>
      </c>
    </row>
    <row r="640" spans="1:8" ht="37.5" x14ac:dyDescent="0.25">
      <c r="A640" s="7" t="s">
        <v>1312</v>
      </c>
      <c r="B640" s="7" t="s">
        <v>1313</v>
      </c>
      <c r="C640" s="8" t="s">
        <v>1330</v>
      </c>
      <c r="D640" s="57">
        <v>200000</v>
      </c>
      <c r="E640" s="7" t="s">
        <v>17</v>
      </c>
      <c r="F640" s="9" t="s">
        <v>1331</v>
      </c>
      <c r="G640" s="7" t="s">
        <v>13</v>
      </c>
      <c r="H640" s="10">
        <v>44643</v>
      </c>
    </row>
    <row r="641" spans="1:8" ht="37.5" x14ac:dyDescent="0.25">
      <c r="A641" s="7" t="s">
        <v>1312</v>
      </c>
      <c r="B641" s="7" t="s">
        <v>1313</v>
      </c>
      <c r="C641" s="8" t="s">
        <v>1332</v>
      </c>
      <c r="D641" s="57">
        <v>60000</v>
      </c>
      <c r="E641" s="7" t="s">
        <v>17</v>
      </c>
      <c r="F641" s="9" t="s">
        <v>1333</v>
      </c>
      <c r="G641" s="7" t="s">
        <v>13</v>
      </c>
      <c r="H641" s="10">
        <v>44648</v>
      </c>
    </row>
    <row r="642" spans="1:8" ht="37.5" x14ac:dyDescent="0.25">
      <c r="A642" s="7" t="s">
        <v>1312</v>
      </c>
      <c r="B642" s="7" t="s">
        <v>1313</v>
      </c>
      <c r="C642" s="8" t="s">
        <v>1334</v>
      </c>
      <c r="D642" s="57">
        <v>100000</v>
      </c>
      <c r="E642" s="7" t="s">
        <v>17</v>
      </c>
      <c r="F642" s="9" t="s">
        <v>1335</v>
      </c>
      <c r="G642" s="7" t="s">
        <v>13</v>
      </c>
      <c r="H642" s="10">
        <v>44648</v>
      </c>
    </row>
    <row r="643" spans="1:8" ht="37.5" x14ac:dyDescent="0.25">
      <c r="A643" s="7" t="s">
        <v>1312</v>
      </c>
      <c r="B643" s="7" t="s">
        <v>1313</v>
      </c>
      <c r="C643" s="8" t="s">
        <v>1336</v>
      </c>
      <c r="D643" s="57">
        <v>40000</v>
      </c>
      <c r="E643" s="7" t="s">
        <v>17</v>
      </c>
      <c r="F643" s="9" t="s">
        <v>1337</v>
      </c>
      <c r="G643" s="7" t="s">
        <v>13</v>
      </c>
      <c r="H643" s="10">
        <v>44648</v>
      </c>
    </row>
    <row r="644" spans="1:8" ht="75" x14ac:dyDescent="0.25">
      <c r="A644" s="7" t="s">
        <v>1312</v>
      </c>
      <c r="B644" s="7" t="s">
        <v>1313</v>
      </c>
      <c r="C644" s="8" t="s">
        <v>1361</v>
      </c>
      <c r="D644" s="57">
        <v>50000</v>
      </c>
      <c r="E644" s="7" t="s">
        <v>1153</v>
      </c>
      <c r="F644" s="9" t="s">
        <v>1362</v>
      </c>
      <c r="G644" s="7" t="s">
        <v>13</v>
      </c>
      <c r="H644" s="10">
        <v>44697</v>
      </c>
    </row>
    <row r="645" spans="1:8" ht="56.25" x14ac:dyDescent="0.25">
      <c r="A645" s="7" t="s">
        <v>1312</v>
      </c>
      <c r="B645" s="7" t="s">
        <v>1313</v>
      </c>
      <c r="C645" s="8" t="s">
        <v>1322</v>
      </c>
      <c r="D645" s="57">
        <v>50000</v>
      </c>
      <c r="E645" s="7" t="s">
        <v>59</v>
      </c>
      <c r="F645" s="9" t="s">
        <v>1323</v>
      </c>
      <c r="G645" s="7" t="s">
        <v>13</v>
      </c>
      <c r="H645" s="10">
        <v>44706</v>
      </c>
    </row>
    <row r="646" spans="1:8" ht="37.5" x14ac:dyDescent="0.25">
      <c r="A646" s="7" t="s">
        <v>1312</v>
      </c>
      <c r="B646" s="7" t="s">
        <v>1313</v>
      </c>
      <c r="C646" s="8" t="s">
        <v>1338</v>
      </c>
      <c r="D646" s="57">
        <v>110000</v>
      </c>
      <c r="E646" s="7" t="s">
        <v>17</v>
      </c>
      <c r="F646" s="9" t="s">
        <v>1339</v>
      </c>
      <c r="G646" s="7" t="s">
        <v>13</v>
      </c>
      <c r="H646" s="10">
        <v>44706</v>
      </c>
    </row>
    <row r="647" spans="1:8" ht="37.5" x14ac:dyDescent="0.25">
      <c r="A647" s="7" t="s">
        <v>1312</v>
      </c>
      <c r="B647" s="7" t="s">
        <v>1313</v>
      </c>
      <c r="C647" s="8" t="s">
        <v>1340</v>
      </c>
      <c r="D647" s="57">
        <v>110000</v>
      </c>
      <c r="E647" s="7" t="s">
        <v>17</v>
      </c>
      <c r="F647" s="9" t="s">
        <v>1341</v>
      </c>
      <c r="G647" s="7" t="s">
        <v>13</v>
      </c>
      <c r="H647" s="10">
        <v>44706</v>
      </c>
    </row>
    <row r="648" spans="1:8" ht="37.5" x14ac:dyDescent="0.25">
      <c r="A648" s="7" t="s">
        <v>1312</v>
      </c>
      <c r="B648" s="7" t="s">
        <v>1313</v>
      </c>
      <c r="C648" s="8" t="s">
        <v>1342</v>
      </c>
      <c r="D648" s="57">
        <v>150000</v>
      </c>
      <c r="E648" s="7" t="s">
        <v>17</v>
      </c>
      <c r="F648" s="9" t="s">
        <v>1343</v>
      </c>
      <c r="G648" s="7" t="s">
        <v>13</v>
      </c>
      <c r="H648" s="10">
        <v>44706</v>
      </c>
    </row>
    <row r="649" spans="1:8" ht="37.5" x14ac:dyDescent="0.25">
      <c r="A649" s="7" t="s">
        <v>1312</v>
      </c>
      <c r="B649" s="7" t="s">
        <v>1313</v>
      </c>
      <c r="C649" s="8" t="s">
        <v>1344</v>
      </c>
      <c r="D649" s="57">
        <v>50000</v>
      </c>
      <c r="E649" s="7" t="s">
        <v>17</v>
      </c>
      <c r="F649" s="9" t="s">
        <v>1345</v>
      </c>
      <c r="G649" s="7" t="s">
        <v>13</v>
      </c>
      <c r="H649" s="10">
        <v>44706</v>
      </c>
    </row>
    <row r="650" spans="1:8" ht="56.25" x14ac:dyDescent="0.25">
      <c r="A650" s="7" t="s">
        <v>1312</v>
      </c>
      <c r="B650" s="7" t="s">
        <v>1313</v>
      </c>
      <c r="C650" s="8" t="s">
        <v>1365</v>
      </c>
      <c r="D650" s="57">
        <v>30000</v>
      </c>
      <c r="E650" s="7" t="s">
        <v>706</v>
      </c>
      <c r="F650" s="9" t="s">
        <v>1366</v>
      </c>
      <c r="G650" s="7" t="s">
        <v>13</v>
      </c>
      <c r="H650" s="10">
        <v>44706</v>
      </c>
    </row>
    <row r="651" spans="1:8" ht="56.25" x14ac:dyDescent="0.25">
      <c r="A651" s="7" t="s">
        <v>1312</v>
      </c>
      <c r="B651" s="7" t="s">
        <v>1313</v>
      </c>
      <c r="C651" s="8" t="s">
        <v>1314</v>
      </c>
      <c r="D651" s="57">
        <v>80000</v>
      </c>
      <c r="E651" s="7" t="s">
        <v>11</v>
      </c>
      <c r="F651" s="9" t="s">
        <v>1315</v>
      </c>
      <c r="G651" s="7" t="s">
        <v>13</v>
      </c>
      <c r="H651" s="10">
        <v>44714</v>
      </c>
    </row>
    <row r="652" spans="1:8" ht="75" x14ac:dyDescent="0.25">
      <c r="A652" s="7" t="s">
        <v>1312</v>
      </c>
      <c r="B652" s="7" t="s">
        <v>1313</v>
      </c>
      <c r="C652" s="8" t="s">
        <v>1316</v>
      </c>
      <c r="D652" s="57">
        <v>100000</v>
      </c>
      <c r="E652" s="7" t="s">
        <v>11</v>
      </c>
      <c r="F652" s="9" t="s">
        <v>1317</v>
      </c>
      <c r="G652" s="7" t="s">
        <v>13</v>
      </c>
      <c r="H652" s="10">
        <v>44714</v>
      </c>
    </row>
    <row r="653" spans="1:8" ht="75" x14ac:dyDescent="0.25">
      <c r="A653" s="7" t="s">
        <v>1312</v>
      </c>
      <c r="B653" s="7" t="s">
        <v>1313</v>
      </c>
      <c r="C653" s="8" t="s">
        <v>1318</v>
      </c>
      <c r="D653" s="57">
        <v>120000</v>
      </c>
      <c r="E653" s="7" t="s">
        <v>11</v>
      </c>
      <c r="F653" s="9" t="s">
        <v>1319</v>
      </c>
      <c r="G653" s="7" t="s">
        <v>13</v>
      </c>
      <c r="H653" s="10">
        <v>44714</v>
      </c>
    </row>
    <row r="654" spans="1:8" ht="37.5" x14ac:dyDescent="0.25">
      <c r="A654" s="7" t="s">
        <v>1312</v>
      </c>
      <c r="B654" s="7" t="s">
        <v>1313</v>
      </c>
      <c r="C654" s="8" t="s">
        <v>1346</v>
      </c>
      <c r="D654" s="57">
        <v>120000</v>
      </c>
      <c r="E654" s="7" t="s">
        <v>17</v>
      </c>
      <c r="F654" s="9" t="s">
        <v>1347</v>
      </c>
      <c r="G654" s="7" t="s">
        <v>13</v>
      </c>
      <c r="H654" s="10">
        <v>44714</v>
      </c>
    </row>
    <row r="655" spans="1:8" ht="37.5" x14ac:dyDescent="0.25">
      <c r="A655" s="7" t="s">
        <v>1312</v>
      </c>
      <c r="B655" s="7" t="s">
        <v>1313</v>
      </c>
      <c r="C655" s="8" t="s">
        <v>1348</v>
      </c>
      <c r="D655" s="57">
        <v>120000</v>
      </c>
      <c r="E655" s="7" t="s">
        <v>17</v>
      </c>
      <c r="F655" s="9" t="s">
        <v>1349</v>
      </c>
      <c r="G655" s="7" t="s">
        <v>13</v>
      </c>
      <c r="H655" s="10">
        <v>44714</v>
      </c>
    </row>
    <row r="656" spans="1:8" ht="37.5" x14ac:dyDescent="0.25">
      <c r="A656" s="7" t="s">
        <v>1312</v>
      </c>
      <c r="B656" s="7" t="s">
        <v>1313</v>
      </c>
      <c r="C656" s="8" t="s">
        <v>1350</v>
      </c>
      <c r="D656" s="57">
        <v>150000</v>
      </c>
      <c r="E656" s="7" t="s">
        <v>17</v>
      </c>
      <c r="F656" s="9" t="s">
        <v>1351</v>
      </c>
      <c r="G656" s="7" t="s">
        <v>13</v>
      </c>
      <c r="H656" s="10">
        <v>44714</v>
      </c>
    </row>
    <row r="657" spans="1:8" ht="37.5" x14ac:dyDescent="0.25">
      <c r="A657" s="7" t="s">
        <v>1312</v>
      </c>
      <c r="B657" s="7" t="s">
        <v>1313</v>
      </c>
      <c r="C657" s="8" t="s">
        <v>1352</v>
      </c>
      <c r="D657" s="57">
        <v>110000</v>
      </c>
      <c r="E657" s="7" t="s">
        <v>17</v>
      </c>
      <c r="F657" s="9" t="s">
        <v>1353</v>
      </c>
      <c r="G657" s="7" t="s">
        <v>13</v>
      </c>
      <c r="H657" s="10">
        <v>44714</v>
      </c>
    </row>
    <row r="658" spans="1:8" ht="37.5" x14ac:dyDescent="0.25">
      <c r="A658" s="7" t="s">
        <v>1312</v>
      </c>
      <c r="B658" s="7" t="s">
        <v>1313</v>
      </c>
      <c r="C658" s="8" t="s">
        <v>1354</v>
      </c>
      <c r="D658" s="57">
        <v>150000</v>
      </c>
      <c r="E658" s="7" t="s">
        <v>17</v>
      </c>
      <c r="F658" s="9" t="s">
        <v>1355</v>
      </c>
      <c r="G658" s="7" t="s">
        <v>13</v>
      </c>
      <c r="H658" s="10">
        <v>44727</v>
      </c>
    </row>
    <row r="659" spans="1:8" ht="37.5" x14ac:dyDescent="0.25">
      <c r="A659" s="7" t="s">
        <v>1312</v>
      </c>
      <c r="B659" s="7" t="s">
        <v>1313</v>
      </c>
      <c r="C659" s="8" t="s">
        <v>1356</v>
      </c>
      <c r="D659" s="57">
        <v>40000</v>
      </c>
      <c r="E659" s="7" t="s">
        <v>17</v>
      </c>
      <c r="F659" s="9" t="s">
        <v>1357</v>
      </c>
      <c r="G659" s="7" t="s">
        <v>13</v>
      </c>
      <c r="H659" s="10">
        <v>44732</v>
      </c>
    </row>
    <row r="660" spans="1:8" ht="93.75" x14ac:dyDescent="0.25">
      <c r="A660" s="7" t="s">
        <v>1312</v>
      </c>
      <c r="B660" s="7" t="s">
        <v>1313</v>
      </c>
      <c r="C660" s="8" t="s">
        <v>1363</v>
      </c>
      <c r="D660" s="57">
        <v>50000</v>
      </c>
      <c r="E660" s="7" t="s">
        <v>1153</v>
      </c>
      <c r="F660" s="9" t="s">
        <v>1364</v>
      </c>
      <c r="G660" s="7" t="s">
        <v>13</v>
      </c>
      <c r="H660" s="10">
        <v>44732</v>
      </c>
    </row>
    <row r="661" spans="1:8" ht="75" x14ac:dyDescent="0.25">
      <c r="A661" s="7" t="s">
        <v>1312</v>
      </c>
      <c r="B661" s="7" t="s">
        <v>1313</v>
      </c>
      <c r="C661" s="8" t="s">
        <v>1367</v>
      </c>
      <c r="D661" s="57">
        <v>130000</v>
      </c>
      <c r="E661" s="7" t="s">
        <v>581</v>
      </c>
      <c r="F661" s="9" t="s">
        <v>1368</v>
      </c>
      <c r="G661" s="7" t="s">
        <v>13</v>
      </c>
      <c r="H661" s="10">
        <v>44733</v>
      </c>
    </row>
    <row r="662" spans="1:8" ht="56.25" x14ac:dyDescent="0.25">
      <c r="A662" s="7" t="s">
        <v>1312</v>
      </c>
      <c r="B662" s="7" t="s">
        <v>1313</v>
      </c>
      <c r="C662" s="8" t="s">
        <v>1320</v>
      </c>
      <c r="D662" s="57">
        <v>200000</v>
      </c>
      <c r="E662" s="7" t="s">
        <v>11</v>
      </c>
      <c r="F662" s="9" t="s">
        <v>1321</v>
      </c>
      <c r="G662" s="7" t="s">
        <v>13</v>
      </c>
      <c r="H662" s="10">
        <v>44735</v>
      </c>
    </row>
    <row r="663" spans="1:8" ht="37.5" x14ac:dyDescent="0.25">
      <c r="A663" s="7" t="s">
        <v>1312</v>
      </c>
      <c r="B663" s="7" t="s">
        <v>1313</v>
      </c>
      <c r="C663" s="8" t="s">
        <v>1324</v>
      </c>
      <c r="D663" s="57">
        <v>50000</v>
      </c>
      <c r="E663" s="7" t="s">
        <v>59</v>
      </c>
      <c r="F663" s="9" t="s">
        <v>1325</v>
      </c>
      <c r="G663" s="7" t="s">
        <v>13</v>
      </c>
      <c r="H663" s="10">
        <v>44735</v>
      </c>
    </row>
    <row r="664" spans="1:8" ht="37.5" x14ac:dyDescent="0.25">
      <c r="A664" s="7" t="s">
        <v>1312</v>
      </c>
      <c r="B664" s="7" t="s">
        <v>1313</v>
      </c>
      <c r="C664" s="8" t="s">
        <v>1358</v>
      </c>
      <c r="D664" s="57">
        <v>30000</v>
      </c>
      <c r="E664" s="7" t="s">
        <v>1359</v>
      </c>
      <c r="F664" s="9" t="s">
        <v>1360</v>
      </c>
      <c r="G664" s="7" t="s">
        <v>13</v>
      </c>
      <c r="H664" s="10">
        <v>44743</v>
      </c>
    </row>
    <row r="665" spans="1:8" ht="93.75" x14ac:dyDescent="0.25">
      <c r="A665" s="7" t="s">
        <v>1369</v>
      </c>
      <c r="B665" s="7" t="s">
        <v>9</v>
      </c>
      <c r="C665" s="8" t="s">
        <v>1389</v>
      </c>
      <c r="D665" s="57">
        <v>33000</v>
      </c>
      <c r="E665" s="7" t="s">
        <v>127</v>
      </c>
      <c r="F665" s="9" t="s">
        <v>1390</v>
      </c>
      <c r="G665" s="7" t="s">
        <v>13</v>
      </c>
      <c r="H665" s="10">
        <v>44568</v>
      </c>
    </row>
    <row r="666" spans="1:8" ht="37.5" x14ac:dyDescent="0.25">
      <c r="A666" s="7" t="s">
        <v>1369</v>
      </c>
      <c r="B666" s="7" t="s">
        <v>9</v>
      </c>
      <c r="C666" s="8" t="s">
        <v>1396</v>
      </c>
      <c r="D666" s="57">
        <v>100000</v>
      </c>
      <c r="E666" s="7" t="s">
        <v>1153</v>
      </c>
      <c r="F666" s="9" t="s">
        <v>1397</v>
      </c>
      <c r="G666" s="7" t="s">
        <v>13</v>
      </c>
      <c r="H666" s="34">
        <v>44622</v>
      </c>
    </row>
    <row r="667" spans="1:8" ht="37.5" x14ac:dyDescent="0.25">
      <c r="A667" s="7" t="s">
        <v>1369</v>
      </c>
      <c r="B667" s="7" t="s">
        <v>9</v>
      </c>
      <c r="C667" s="8" t="s">
        <v>1393</v>
      </c>
      <c r="D667" s="57">
        <v>40000</v>
      </c>
      <c r="E667" s="7" t="s">
        <v>1153</v>
      </c>
      <c r="F667" s="9" t="s">
        <v>1394</v>
      </c>
      <c r="G667" s="7" t="s">
        <v>13</v>
      </c>
      <c r="H667" s="10">
        <v>44643</v>
      </c>
    </row>
    <row r="668" spans="1:8" ht="37.5" x14ac:dyDescent="0.25">
      <c r="A668" s="7" t="s">
        <v>1369</v>
      </c>
      <c r="B668" s="7" t="s">
        <v>9</v>
      </c>
      <c r="C668" s="8" t="s">
        <v>3186</v>
      </c>
      <c r="D668" s="57">
        <v>40000</v>
      </c>
      <c r="E668" s="7" t="s">
        <v>1153</v>
      </c>
      <c r="F668" s="9" t="s">
        <v>1395</v>
      </c>
      <c r="G668" s="7" t="s">
        <v>13</v>
      </c>
      <c r="H668" s="10">
        <v>44643</v>
      </c>
    </row>
    <row r="669" spans="1:8" ht="37.5" x14ac:dyDescent="0.25">
      <c r="A669" s="7" t="s">
        <v>1369</v>
      </c>
      <c r="B669" s="7" t="s">
        <v>9</v>
      </c>
      <c r="C669" s="8" t="s">
        <v>1398</v>
      </c>
      <c r="D669" s="57">
        <v>30000</v>
      </c>
      <c r="E669" s="7" t="s">
        <v>1153</v>
      </c>
      <c r="F669" s="9" t="s">
        <v>1399</v>
      </c>
      <c r="G669" s="7" t="s">
        <v>13</v>
      </c>
      <c r="H669" s="10">
        <v>44643</v>
      </c>
    </row>
    <row r="670" spans="1:8" ht="37.5" x14ac:dyDescent="0.25">
      <c r="A670" s="7" t="s">
        <v>1369</v>
      </c>
      <c r="B670" s="7" t="s">
        <v>9</v>
      </c>
      <c r="C670" s="8" t="s">
        <v>1402</v>
      </c>
      <c r="D670" s="57">
        <v>100000</v>
      </c>
      <c r="E670" s="7" t="s">
        <v>1153</v>
      </c>
      <c r="F670" s="9" t="s">
        <v>1403</v>
      </c>
      <c r="G670" s="7" t="s">
        <v>13</v>
      </c>
      <c r="H670" s="10">
        <v>44643</v>
      </c>
    </row>
    <row r="671" spans="1:8" ht="37.5" x14ac:dyDescent="0.25">
      <c r="A671" s="7" t="s">
        <v>1369</v>
      </c>
      <c r="B671" s="7" t="s">
        <v>9</v>
      </c>
      <c r="C671" s="8" t="s">
        <v>1404</v>
      </c>
      <c r="D671" s="57">
        <v>30000</v>
      </c>
      <c r="E671" s="7" t="s">
        <v>1153</v>
      </c>
      <c r="F671" s="9" t="s">
        <v>1405</v>
      </c>
      <c r="G671" s="7" t="s">
        <v>13</v>
      </c>
      <c r="H671" s="10">
        <v>44643</v>
      </c>
    </row>
    <row r="672" spans="1:8" ht="37.5" x14ac:dyDescent="0.25">
      <c r="A672" s="7" t="s">
        <v>1369</v>
      </c>
      <c r="B672" s="7" t="s">
        <v>9</v>
      </c>
      <c r="C672" s="8" t="s">
        <v>1400</v>
      </c>
      <c r="D672" s="57">
        <v>600000</v>
      </c>
      <c r="E672" s="7" t="s">
        <v>1153</v>
      </c>
      <c r="F672" s="9" t="s">
        <v>1401</v>
      </c>
      <c r="G672" s="7" t="s">
        <v>13</v>
      </c>
      <c r="H672" s="10">
        <v>44684</v>
      </c>
    </row>
    <row r="673" spans="1:8" ht="37.5" x14ac:dyDescent="0.25">
      <c r="A673" s="7" t="s">
        <v>1369</v>
      </c>
      <c r="B673" s="7" t="s">
        <v>9</v>
      </c>
      <c r="C673" s="8" t="s">
        <v>1406</v>
      </c>
      <c r="D673" s="57">
        <v>35000</v>
      </c>
      <c r="E673" s="7" t="s">
        <v>1153</v>
      </c>
      <c r="F673" s="9" t="s">
        <v>1407</v>
      </c>
      <c r="G673" s="7" t="s">
        <v>13</v>
      </c>
      <c r="H673" s="10">
        <v>44697</v>
      </c>
    </row>
    <row r="674" spans="1:8" ht="56.25" x14ac:dyDescent="0.25">
      <c r="A674" s="7" t="s">
        <v>1369</v>
      </c>
      <c r="B674" s="7" t="s">
        <v>9</v>
      </c>
      <c r="C674" s="8" t="s">
        <v>1410</v>
      </c>
      <c r="D674" s="57">
        <v>500000</v>
      </c>
      <c r="E674" s="7" t="s">
        <v>1153</v>
      </c>
      <c r="F674" s="9" t="s">
        <v>1411</v>
      </c>
      <c r="G674" s="7" t="s">
        <v>13</v>
      </c>
      <c r="H674" s="10">
        <v>44697</v>
      </c>
    </row>
    <row r="675" spans="1:8" ht="37.5" x14ac:dyDescent="0.25">
      <c r="A675" s="7" t="s">
        <v>1369</v>
      </c>
      <c r="B675" s="7" t="s">
        <v>9</v>
      </c>
      <c r="C675" s="8" t="s">
        <v>1408</v>
      </c>
      <c r="D675" s="57">
        <v>500000</v>
      </c>
      <c r="E675" s="7" t="s">
        <v>1153</v>
      </c>
      <c r="F675" s="9" t="s">
        <v>1409</v>
      </c>
      <c r="G675" s="7" t="s">
        <v>13</v>
      </c>
      <c r="H675" s="10">
        <v>44706</v>
      </c>
    </row>
    <row r="676" spans="1:8" ht="56.25" x14ac:dyDescent="0.25">
      <c r="A676" s="7" t="s">
        <v>1369</v>
      </c>
      <c r="B676" s="7" t="s">
        <v>9</v>
      </c>
      <c r="C676" s="8" t="s">
        <v>1412</v>
      </c>
      <c r="D676" s="57">
        <v>100000</v>
      </c>
      <c r="E676" s="7" t="s">
        <v>1153</v>
      </c>
      <c r="F676" s="9" t="s">
        <v>1413</v>
      </c>
      <c r="G676" s="7" t="s">
        <v>13</v>
      </c>
      <c r="H676" s="10">
        <v>44714</v>
      </c>
    </row>
    <row r="677" spans="1:8" ht="37.5" x14ac:dyDescent="0.25">
      <c r="A677" s="21" t="s">
        <v>1369</v>
      </c>
      <c r="B677" s="21" t="s">
        <v>9</v>
      </c>
      <c r="C677" s="26" t="s">
        <v>1414</v>
      </c>
      <c r="D677" s="62">
        <v>100000</v>
      </c>
      <c r="E677" s="21" t="s">
        <v>1153</v>
      </c>
      <c r="F677" s="27" t="s">
        <v>1415</v>
      </c>
      <c r="G677" s="21" t="s">
        <v>13</v>
      </c>
      <c r="H677" s="35">
        <v>44714</v>
      </c>
    </row>
    <row r="678" spans="1:8" ht="37.5" x14ac:dyDescent="0.25">
      <c r="A678" s="7" t="s">
        <v>1369</v>
      </c>
      <c r="B678" s="7" t="s">
        <v>9</v>
      </c>
      <c r="C678" s="8" t="s">
        <v>1416</v>
      </c>
      <c r="D678" s="57">
        <v>50000</v>
      </c>
      <c r="E678" s="7" t="s">
        <v>1153</v>
      </c>
      <c r="F678" s="9" t="s">
        <v>1417</v>
      </c>
      <c r="G678" s="7" t="s">
        <v>13</v>
      </c>
      <c r="H678" s="10">
        <v>44714</v>
      </c>
    </row>
    <row r="679" spans="1:8" ht="37.5" x14ac:dyDescent="0.25">
      <c r="A679" s="7" t="s">
        <v>1369</v>
      </c>
      <c r="B679" s="7" t="s">
        <v>9</v>
      </c>
      <c r="C679" s="8" t="s">
        <v>1418</v>
      </c>
      <c r="D679" s="57">
        <v>50000</v>
      </c>
      <c r="E679" s="7" t="s">
        <v>1153</v>
      </c>
      <c r="F679" s="9" t="s">
        <v>1419</v>
      </c>
      <c r="G679" s="7" t="s">
        <v>13</v>
      </c>
      <c r="H679" s="10">
        <v>44714</v>
      </c>
    </row>
    <row r="680" spans="1:8" ht="37.5" x14ac:dyDescent="0.25">
      <c r="A680" s="7" t="s">
        <v>1369</v>
      </c>
      <c r="B680" s="7" t="s">
        <v>9</v>
      </c>
      <c r="C680" s="8" t="s">
        <v>1381</v>
      </c>
      <c r="D680" s="57">
        <v>25000</v>
      </c>
      <c r="E680" s="7" t="s">
        <v>66</v>
      </c>
      <c r="F680" s="9" t="s">
        <v>1382</v>
      </c>
      <c r="G680" s="7" t="s">
        <v>13</v>
      </c>
      <c r="H680" s="10">
        <v>44727</v>
      </c>
    </row>
    <row r="681" spans="1:8" ht="75" x14ac:dyDescent="0.25">
      <c r="A681" s="7" t="s">
        <v>1369</v>
      </c>
      <c r="B681" s="7" t="s">
        <v>9</v>
      </c>
      <c r="C681" s="8" t="s">
        <v>1378</v>
      </c>
      <c r="D681" s="57">
        <v>350000</v>
      </c>
      <c r="E681" s="7" t="s">
        <v>1379</v>
      </c>
      <c r="F681" s="9" t="s">
        <v>1380</v>
      </c>
      <c r="G681" s="7" t="s">
        <v>13</v>
      </c>
      <c r="H681" s="10">
        <v>44732</v>
      </c>
    </row>
    <row r="682" spans="1:8" ht="37.5" x14ac:dyDescent="0.25">
      <c r="A682" s="7" t="s">
        <v>1369</v>
      </c>
      <c r="B682" s="7" t="s">
        <v>9</v>
      </c>
      <c r="C682" s="8" t="s">
        <v>1420</v>
      </c>
      <c r="D682" s="57">
        <v>90000</v>
      </c>
      <c r="E682" s="7" t="s">
        <v>1153</v>
      </c>
      <c r="F682" s="9" t="s">
        <v>1421</v>
      </c>
      <c r="G682" s="7" t="s">
        <v>13</v>
      </c>
      <c r="H682" s="10">
        <v>44732</v>
      </c>
    </row>
    <row r="683" spans="1:8" ht="37.5" x14ac:dyDescent="0.25">
      <c r="A683" s="7" t="s">
        <v>1369</v>
      </c>
      <c r="B683" s="7" t="s">
        <v>9</v>
      </c>
      <c r="C683" s="8" t="s">
        <v>1383</v>
      </c>
      <c r="D683" s="57">
        <v>22589.71</v>
      </c>
      <c r="E683" s="7" t="s">
        <v>66</v>
      </c>
      <c r="F683" s="9" t="s">
        <v>1384</v>
      </c>
      <c r="G683" s="7" t="s">
        <v>13</v>
      </c>
      <c r="H683" s="10">
        <v>44739</v>
      </c>
    </row>
    <row r="684" spans="1:8" ht="37.5" x14ac:dyDescent="0.25">
      <c r="A684" s="7" t="s">
        <v>1369</v>
      </c>
      <c r="B684" s="7" t="s">
        <v>9</v>
      </c>
      <c r="C684" s="8" t="s">
        <v>1422</v>
      </c>
      <c r="D684" s="57">
        <v>50000</v>
      </c>
      <c r="E684" s="7" t="s">
        <v>1153</v>
      </c>
      <c r="F684" s="9" t="s">
        <v>1423</v>
      </c>
      <c r="G684" s="7" t="s">
        <v>13</v>
      </c>
      <c r="H684" s="10">
        <v>44741</v>
      </c>
    </row>
    <row r="685" spans="1:8" ht="75" x14ac:dyDescent="0.25">
      <c r="A685" s="7" t="s">
        <v>1369</v>
      </c>
      <c r="B685" s="7" t="s">
        <v>9</v>
      </c>
      <c r="C685" s="8" t="s">
        <v>1387</v>
      </c>
      <c r="D685" s="57">
        <v>33000</v>
      </c>
      <c r="E685" s="7" t="s">
        <v>127</v>
      </c>
      <c r="F685" s="9" t="s">
        <v>1388</v>
      </c>
      <c r="G685" s="7" t="s">
        <v>13</v>
      </c>
      <c r="H685" s="10">
        <v>44743</v>
      </c>
    </row>
    <row r="686" spans="1:8" ht="37.5" x14ac:dyDescent="0.25">
      <c r="A686" s="7" t="s">
        <v>1369</v>
      </c>
      <c r="B686" s="7" t="s">
        <v>9</v>
      </c>
      <c r="C686" s="8" t="s">
        <v>1372</v>
      </c>
      <c r="D686" s="57">
        <v>48000</v>
      </c>
      <c r="E686" s="7" t="s">
        <v>59</v>
      </c>
      <c r="F686" s="9" t="s">
        <v>1373</v>
      </c>
      <c r="G686" s="7" t="s">
        <v>13</v>
      </c>
      <c r="H686" s="10">
        <v>44753</v>
      </c>
    </row>
    <row r="687" spans="1:8" ht="37.5" x14ac:dyDescent="0.25">
      <c r="A687" s="7" t="s">
        <v>1369</v>
      </c>
      <c r="B687" s="7" t="s">
        <v>9</v>
      </c>
      <c r="C687" s="8" t="s">
        <v>1370</v>
      </c>
      <c r="D687" s="57">
        <v>50000</v>
      </c>
      <c r="E687" s="7" t="s">
        <v>59</v>
      </c>
      <c r="F687" s="9" t="s">
        <v>1371</v>
      </c>
      <c r="G687" s="7" t="s">
        <v>13</v>
      </c>
      <c r="H687" s="10">
        <v>44754</v>
      </c>
    </row>
    <row r="688" spans="1:8" ht="56.25" x14ac:dyDescent="0.25">
      <c r="A688" s="7" t="s">
        <v>1369</v>
      </c>
      <c r="B688" s="7" t="s">
        <v>9</v>
      </c>
      <c r="C688" s="8" t="s">
        <v>1391</v>
      </c>
      <c r="D688" s="57">
        <v>100000</v>
      </c>
      <c r="E688" s="7" t="s">
        <v>139</v>
      </c>
      <c r="F688" s="9" t="s">
        <v>1392</v>
      </c>
      <c r="G688" s="7" t="s">
        <v>13</v>
      </c>
      <c r="H688" s="10">
        <v>44776</v>
      </c>
    </row>
    <row r="689" spans="1:8" ht="75" x14ac:dyDescent="0.25">
      <c r="A689" s="7" t="s">
        <v>1369</v>
      </c>
      <c r="B689" s="7" t="s">
        <v>9</v>
      </c>
      <c r="C689" s="8" t="s">
        <v>1374</v>
      </c>
      <c r="D689" s="57">
        <v>100000</v>
      </c>
      <c r="E689" s="7" t="s">
        <v>59</v>
      </c>
      <c r="F689" s="9" t="s">
        <v>1375</v>
      </c>
      <c r="G689" s="7" t="s">
        <v>13</v>
      </c>
      <c r="H689" s="10">
        <v>44783</v>
      </c>
    </row>
    <row r="690" spans="1:8" ht="37.5" x14ac:dyDescent="0.25">
      <c r="A690" s="7" t="s">
        <v>1369</v>
      </c>
      <c r="B690" s="7" t="s">
        <v>9</v>
      </c>
      <c r="C690" s="8" t="s">
        <v>1376</v>
      </c>
      <c r="D690" s="57">
        <v>90000</v>
      </c>
      <c r="E690" s="7" t="s">
        <v>17</v>
      </c>
      <c r="F690" s="9" t="s">
        <v>1377</v>
      </c>
      <c r="G690" s="7" t="s">
        <v>13</v>
      </c>
      <c r="H690" s="10">
        <v>44784</v>
      </c>
    </row>
    <row r="691" spans="1:8" ht="37.5" x14ac:dyDescent="0.25">
      <c r="A691" s="7" t="s">
        <v>1369</v>
      </c>
      <c r="B691" s="7" t="s">
        <v>9</v>
      </c>
      <c r="C691" s="8" t="s">
        <v>1385</v>
      </c>
      <c r="D691" s="57">
        <v>15242.56</v>
      </c>
      <c r="E691" s="7" t="s">
        <v>66</v>
      </c>
      <c r="F691" s="9" t="s">
        <v>1386</v>
      </c>
      <c r="G691" s="7" t="s">
        <v>13</v>
      </c>
      <c r="H691" s="10">
        <v>44792</v>
      </c>
    </row>
    <row r="692" spans="1:8" ht="37.5" x14ac:dyDescent="0.25">
      <c r="A692" s="7" t="s">
        <v>1369</v>
      </c>
      <c r="B692" s="7" t="s">
        <v>9</v>
      </c>
      <c r="C692" s="8" t="s">
        <v>1424</v>
      </c>
      <c r="D692" s="57">
        <v>240000</v>
      </c>
      <c r="E692" s="7" t="s">
        <v>59</v>
      </c>
      <c r="F692" s="9" t="s">
        <v>1425</v>
      </c>
      <c r="G692" s="7" t="s">
        <v>13</v>
      </c>
      <c r="H692" s="10">
        <v>44838</v>
      </c>
    </row>
    <row r="693" spans="1:8" ht="37.5" x14ac:dyDescent="0.25">
      <c r="A693" s="7" t="s">
        <v>1369</v>
      </c>
      <c r="B693" s="7" t="s">
        <v>9</v>
      </c>
      <c r="C693" s="8" t="s">
        <v>1428</v>
      </c>
      <c r="D693" s="57">
        <v>20215.53</v>
      </c>
      <c r="E693" s="7" t="s">
        <v>66</v>
      </c>
      <c r="F693" s="9" t="s">
        <v>1429</v>
      </c>
      <c r="G693" s="7" t="s">
        <v>13</v>
      </c>
      <c r="H693" s="10">
        <v>44882</v>
      </c>
    </row>
    <row r="694" spans="1:8" ht="37.5" x14ac:dyDescent="0.25">
      <c r="A694" s="7" t="s">
        <v>1369</v>
      </c>
      <c r="B694" s="7" t="s">
        <v>9</v>
      </c>
      <c r="C694" s="8" t="s">
        <v>1426</v>
      </c>
      <c r="D694" s="57">
        <v>30363.47</v>
      </c>
      <c r="E694" s="7" t="s">
        <v>66</v>
      </c>
      <c r="F694" s="9" t="s">
        <v>1427</v>
      </c>
      <c r="G694" s="7" t="s">
        <v>13</v>
      </c>
      <c r="H694" s="10">
        <v>44883</v>
      </c>
    </row>
    <row r="695" spans="1:8" ht="37.5" x14ac:dyDescent="0.25">
      <c r="A695" s="7" t="s">
        <v>1369</v>
      </c>
      <c r="B695" s="7" t="s">
        <v>9</v>
      </c>
      <c r="C695" s="8" t="s">
        <v>1430</v>
      </c>
      <c r="D695" s="57">
        <v>1000000</v>
      </c>
      <c r="E695" s="7" t="s">
        <v>1153</v>
      </c>
      <c r="F695" s="9" t="s">
        <v>1431</v>
      </c>
      <c r="G695" s="7" t="s">
        <v>13</v>
      </c>
      <c r="H695" s="10">
        <v>44886</v>
      </c>
    </row>
    <row r="696" spans="1:8" ht="75" x14ac:dyDescent="0.25">
      <c r="A696" s="7" t="s">
        <v>1369</v>
      </c>
      <c r="B696" s="7" t="s">
        <v>9</v>
      </c>
      <c r="C696" s="8" t="s">
        <v>1378</v>
      </c>
      <c r="D696" s="57">
        <v>195465.5</v>
      </c>
      <c r="E696" s="7" t="s">
        <v>1379</v>
      </c>
      <c r="F696" s="9" t="s">
        <v>1433</v>
      </c>
      <c r="G696" s="7" t="s">
        <v>13</v>
      </c>
      <c r="H696" s="10">
        <v>44897</v>
      </c>
    </row>
    <row r="697" spans="1:8" ht="37.5" x14ac:dyDescent="0.25">
      <c r="A697" s="7" t="s">
        <v>1369</v>
      </c>
      <c r="B697" s="7" t="s">
        <v>9</v>
      </c>
      <c r="C697" s="8" t="s">
        <v>998</v>
      </c>
      <c r="D697" s="57">
        <v>36466.410000000003</v>
      </c>
      <c r="E697" s="7" t="s">
        <v>66</v>
      </c>
      <c r="F697" s="9" t="s">
        <v>1432</v>
      </c>
      <c r="G697" s="7" t="s">
        <v>13</v>
      </c>
      <c r="H697" s="10">
        <v>44902</v>
      </c>
    </row>
    <row r="698" spans="1:8" ht="37.5" x14ac:dyDescent="0.25">
      <c r="A698" s="7" t="s">
        <v>1369</v>
      </c>
      <c r="B698" s="7" t="s">
        <v>9</v>
      </c>
      <c r="C698" s="8" t="s">
        <v>1434</v>
      </c>
      <c r="D698" s="57">
        <v>130000</v>
      </c>
      <c r="E698" s="7" t="s">
        <v>1153</v>
      </c>
      <c r="F698" s="9" t="s">
        <v>1435</v>
      </c>
      <c r="G698" s="7" t="s">
        <v>13</v>
      </c>
      <c r="H698" s="10">
        <v>44902</v>
      </c>
    </row>
    <row r="699" spans="1:8" ht="56.25" x14ac:dyDescent="0.25">
      <c r="A699" s="7" t="s">
        <v>1436</v>
      </c>
      <c r="B699" s="7" t="s">
        <v>531</v>
      </c>
      <c r="C699" s="8" t="s">
        <v>1437</v>
      </c>
      <c r="D699" s="57">
        <v>350000</v>
      </c>
      <c r="E699" s="7" t="s">
        <v>11</v>
      </c>
      <c r="F699" s="9" t="s">
        <v>1439</v>
      </c>
      <c r="G699" s="7" t="s">
        <v>13</v>
      </c>
      <c r="H699" s="10">
        <v>44697</v>
      </c>
    </row>
    <row r="700" spans="1:8" ht="56.25" x14ac:dyDescent="0.25">
      <c r="A700" s="7" t="s">
        <v>1436</v>
      </c>
      <c r="B700" s="7" t="s">
        <v>531</v>
      </c>
      <c r="C700" s="8" t="s">
        <v>1437</v>
      </c>
      <c r="D700" s="57">
        <v>350000</v>
      </c>
      <c r="E700" s="7" t="s">
        <v>11</v>
      </c>
      <c r="F700" s="9" t="s">
        <v>1438</v>
      </c>
      <c r="G700" s="7" t="s">
        <v>13</v>
      </c>
      <c r="H700" s="10">
        <v>44698</v>
      </c>
    </row>
    <row r="701" spans="1:8" ht="75" x14ac:dyDescent="0.25">
      <c r="A701" s="7" t="s">
        <v>1436</v>
      </c>
      <c r="B701" s="7" t="s">
        <v>531</v>
      </c>
      <c r="C701" s="8" t="s">
        <v>1440</v>
      </c>
      <c r="D701" s="57">
        <v>752000</v>
      </c>
      <c r="E701" s="7" t="s">
        <v>11</v>
      </c>
      <c r="F701" s="9" t="s">
        <v>1441</v>
      </c>
      <c r="G701" s="7" t="s">
        <v>13</v>
      </c>
      <c r="H701" s="10">
        <v>44718</v>
      </c>
    </row>
    <row r="702" spans="1:8" ht="56.25" x14ac:dyDescent="0.25">
      <c r="A702" s="7" t="s">
        <v>1436</v>
      </c>
      <c r="B702" s="7" t="s">
        <v>531</v>
      </c>
      <c r="C702" s="8" t="s">
        <v>1442</v>
      </c>
      <c r="D702" s="57">
        <v>550000</v>
      </c>
      <c r="E702" s="7" t="s">
        <v>11</v>
      </c>
      <c r="F702" s="9" t="s">
        <v>1443</v>
      </c>
      <c r="G702" s="7" t="s">
        <v>13</v>
      </c>
      <c r="H702" s="10">
        <v>44784</v>
      </c>
    </row>
    <row r="703" spans="1:8" ht="56.25" x14ac:dyDescent="0.25">
      <c r="A703" s="7" t="s">
        <v>1436</v>
      </c>
      <c r="B703" s="7" t="s">
        <v>531</v>
      </c>
      <c r="C703" s="8" t="s">
        <v>1454</v>
      </c>
      <c r="D703" s="57">
        <v>580000</v>
      </c>
      <c r="E703" s="7" t="s">
        <v>725</v>
      </c>
      <c r="F703" s="9" t="s">
        <v>1455</v>
      </c>
      <c r="G703" s="7" t="s">
        <v>13</v>
      </c>
      <c r="H703" s="10">
        <v>44784</v>
      </c>
    </row>
    <row r="704" spans="1:8" ht="37.5" x14ac:dyDescent="0.25">
      <c r="A704" s="7" t="s">
        <v>1436</v>
      </c>
      <c r="B704" s="7" t="s">
        <v>531</v>
      </c>
      <c r="C704" s="8" t="s">
        <v>1448</v>
      </c>
      <c r="D704" s="57">
        <v>60000</v>
      </c>
      <c r="E704" s="7" t="s">
        <v>11</v>
      </c>
      <c r="F704" s="9" t="s">
        <v>1449</v>
      </c>
      <c r="G704" s="7" t="s">
        <v>13</v>
      </c>
      <c r="H704" s="10">
        <v>44792</v>
      </c>
    </row>
    <row r="705" spans="1:8" ht="37.5" x14ac:dyDescent="0.25">
      <c r="A705" s="7" t="s">
        <v>1436</v>
      </c>
      <c r="B705" s="7" t="s">
        <v>531</v>
      </c>
      <c r="C705" s="8" t="s">
        <v>1446</v>
      </c>
      <c r="D705" s="57">
        <v>344500.99</v>
      </c>
      <c r="E705" s="7" t="s">
        <v>11</v>
      </c>
      <c r="F705" s="9" t="s">
        <v>1447</v>
      </c>
      <c r="G705" s="7" t="s">
        <v>13</v>
      </c>
      <c r="H705" s="10">
        <v>44802</v>
      </c>
    </row>
    <row r="706" spans="1:8" ht="112.5" x14ac:dyDescent="0.25">
      <c r="A706" s="7" t="s">
        <v>1436</v>
      </c>
      <c r="B706" s="7" t="s">
        <v>531</v>
      </c>
      <c r="C706" s="8" t="s">
        <v>1450</v>
      </c>
      <c r="D706" s="57">
        <v>500000</v>
      </c>
      <c r="E706" s="7" t="s">
        <v>11</v>
      </c>
      <c r="F706" s="9" t="s">
        <v>1451</v>
      </c>
      <c r="G706" s="7" t="s">
        <v>13</v>
      </c>
      <c r="H706" s="10">
        <v>44802</v>
      </c>
    </row>
    <row r="707" spans="1:8" ht="56.25" x14ac:dyDescent="0.25">
      <c r="A707" s="7" t="s">
        <v>1436</v>
      </c>
      <c r="B707" s="7" t="s">
        <v>531</v>
      </c>
      <c r="C707" s="8" t="s">
        <v>1444</v>
      </c>
      <c r="D707" s="57">
        <v>197100</v>
      </c>
      <c r="E707" s="7" t="s">
        <v>11</v>
      </c>
      <c r="F707" s="9" t="s">
        <v>1445</v>
      </c>
      <c r="G707" s="7" t="s">
        <v>13</v>
      </c>
      <c r="H707" s="10">
        <v>44803</v>
      </c>
    </row>
    <row r="708" spans="1:8" ht="56.25" x14ac:dyDescent="0.25">
      <c r="A708" s="7" t="s">
        <v>1436</v>
      </c>
      <c r="B708" s="7" t="s">
        <v>531</v>
      </c>
      <c r="C708" s="8" t="s">
        <v>1456</v>
      </c>
      <c r="D708" s="57">
        <v>89491.24</v>
      </c>
      <c r="E708" s="7" t="s">
        <v>11</v>
      </c>
      <c r="F708" s="9" t="s">
        <v>1457</v>
      </c>
      <c r="G708" s="7" t="s">
        <v>13</v>
      </c>
      <c r="H708" s="10">
        <v>44820</v>
      </c>
    </row>
    <row r="709" spans="1:8" ht="37.5" x14ac:dyDescent="0.25">
      <c r="A709" s="7" t="s">
        <v>1436</v>
      </c>
      <c r="B709" s="7" t="s">
        <v>531</v>
      </c>
      <c r="C709" s="8" t="s">
        <v>1452</v>
      </c>
      <c r="D709" s="57">
        <v>226907.77</v>
      </c>
      <c r="E709" s="7" t="s">
        <v>11</v>
      </c>
      <c r="F709" s="9" t="s">
        <v>1453</v>
      </c>
      <c r="G709" s="7" t="s">
        <v>13</v>
      </c>
      <c r="H709" s="10">
        <v>44838</v>
      </c>
    </row>
    <row r="710" spans="1:8" ht="75" x14ac:dyDescent="0.25">
      <c r="A710" s="7" t="s">
        <v>1436</v>
      </c>
      <c r="B710" s="7" t="s">
        <v>531</v>
      </c>
      <c r="C710" s="8" t="s">
        <v>1460</v>
      </c>
      <c r="D710" s="57">
        <v>450000</v>
      </c>
      <c r="E710" s="7" t="s">
        <v>11</v>
      </c>
      <c r="F710" s="9" t="s">
        <v>1461</v>
      </c>
      <c r="G710" s="7" t="s">
        <v>13</v>
      </c>
      <c r="H710" s="10">
        <v>44903</v>
      </c>
    </row>
    <row r="711" spans="1:8" ht="56.25" x14ac:dyDescent="0.25">
      <c r="A711" s="7" t="s">
        <v>1436</v>
      </c>
      <c r="B711" s="7" t="s">
        <v>531</v>
      </c>
      <c r="C711" s="8" t="s">
        <v>1458</v>
      </c>
      <c r="D711" s="57">
        <v>550000</v>
      </c>
      <c r="E711" s="7" t="s">
        <v>11</v>
      </c>
      <c r="F711" s="9" t="s">
        <v>1459</v>
      </c>
      <c r="G711" s="7" t="s">
        <v>13</v>
      </c>
      <c r="H711" s="10">
        <v>44908</v>
      </c>
    </row>
    <row r="712" spans="1:8" ht="37.5" x14ac:dyDescent="0.25">
      <c r="A712" s="7" t="s">
        <v>1462</v>
      </c>
      <c r="B712" s="7" t="s">
        <v>723</v>
      </c>
      <c r="C712" s="8" t="s">
        <v>1473</v>
      </c>
      <c r="D712" s="57">
        <v>250000</v>
      </c>
      <c r="E712" s="7" t="s">
        <v>17</v>
      </c>
      <c r="F712" s="9" t="s">
        <v>1474</v>
      </c>
      <c r="G712" s="7" t="s">
        <v>13</v>
      </c>
      <c r="H712" s="10">
        <v>44648</v>
      </c>
    </row>
    <row r="713" spans="1:8" ht="37.5" x14ac:dyDescent="0.25">
      <c r="A713" s="7" t="s">
        <v>1462</v>
      </c>
      <c r="B713" s="7" t="s">
        <v>723</v>
      </c>
      <c r="C713" s="8" t="s">
        <v>1495</v>
      </c>
      <c r="D713" s="57">
        <v>65000</v>
      </c>
      <c r="E713" s="7" t="s">
        <v>17</v>
      </c>
      <c r="F713" s="9" t="s">
        <v>1496</v>
      </c>
      <c r="G713" s="7" t="s">
        <v>13</v>
      </c>
      <c r="H713" s="10">
        <v>44690</v>
      </c>
    </row>
    <row r="714" spans="1:8" ht="37.5" x14ac:dyDescent="0.25">
      <c r="A714" s="7" t="s">
        <v>1462</v>
      </c>
      <c r="B714" s="7" t="s">
        <v>723</v>
      </c>
      <c r="C714" s="8" t="s">
        <v>1463</v>
      </c>
      <c r="D714" s="57">
        <v>85000</v>
      </c>
      <c r="E714" s="7" t="s">
        <v>11</v>
      </c>
      <c r="F714" s="9" t="s">
        <v>1464</v>
      </c>
      <c r="G714" s="7" t="s">
        <v>13</v>
      </c>
      <c r="H714" s="10">
        <v>44697</v>
      </c>
    </row>
    <row r="715" spans="1:8" ht="37.5" x14ac:dyDescent="0.25">
      <c r="A715" s="7" t="s">
        <v>1462</v>
      </c>
      <c r="B715" s="7" t="s">
        <v>723</v>
      </c>
      <c r="C715" s="8" t="s">
        <v>1475</v>
      </c>
      <c r="D715" s="57">
        <v>180000</v>
      </c>
      <c r="E715" s="7" t="s">
        <v>17</v>
      </c>
      <c r="F715" s="9" t="s">
        <v>1476</v>
      </c>
      <c r="G715" s="7" t="s">
        <v>13</v>
      </c>
      <c r="H715" s="10">
        <v>44714</v>
      </c>
    </row>
    <row r="716" spans="1:8" ht="37.5" x14ac:dyDescent="0.25">
      <c r="A716" s="7" t="s">
        <v>1462</v>
      </c>
      <c r="B716" s="7" t="s">
        <v>723</v>
      </c>
      <c r="C716" s="8" t="s">
        <v>1477</v>
      </c>
      <c r="D716" s="57">
        <v>130000</v>
      </c>
      <c r="E716" s="7" t="s">
        <v>17</v>
      </c>
      <c r="F716" s="9" t="s">
        <v>1478</v>
      </c>
      <c r="G716" s="7" t="s">
        <v>13</v>
      </c>
      <c r="H716" s="10">
        <v>44727</v>
      </c>
    </row>
    <row r="717" spans="1:8" ht="37.5" x14ac:dyDescent="0.25">
      <c r="A717" s="7" t="s">
        <v>1462</v>
      </c>
      <c r="B717" s="7" t="s">
        <v>723</v>
      </c>
      <c r="C717" s="8" t="s">
        <v>1479</v>
      </c>
      <c r="D717" s="57">
        <v>150000</v>
      </c>
      <c r="E717" s="7" t="s">
        <v>17</v>
      </c>
      <c r="F717" s="9" t="s">
        <v>1480</v>
      </c>
      <c r="G717" s="7" t="s">
        <v>13</v>
      </c>
      <c r="H717" s="10">
        <v>44727</v>
      </c>
    </row>
    <row r="718" spans="1:8" ht="37.5" x14ac:dyDescent="0.25">
      <c r="A718" s="7" t="s">
        <v>1462</v>
      </c>
      <c r="B718" s="7" t="s">
        <v>723</v>
      </c>
      <c r="C718" s="8" t="s">
        <v>1481</v>
      </c>
      <c r="D718" s="57">
        <v>120000</v>
      </c>
      <c r="E718" s="7" t="s">
        <v>17</v>
      </c>
      <c r="F718" s="9" t="s">
        <v>1482</v>
      </c>
      <c r="G718" s="7" t="s">
        <v>13</v>
      </c>
      <c r="H718" s="10">
        <v>44727</v>
      </c>
    </row>
    <row r="719" spans="1:8" ht="37.5" x14ac:dyDescent="0.25">
      <c r="A719" s="7" t="s">
        <v>1462</v>
      </c>
      <c r="B719" s="7" t="s">
        <v>723</v>
      </c>
      <c r="C719" s="8" t="s">
        <v>1483</v>
      </c>
      <c r="D719" s="57">
        <v>300000</v>
      </c>
      <c r="E719" s="7" t="s">
        <v>17</v>
      </c>
      <c r="F719" s="9" t="s">
        <v>1484</v>
      </c>
      <c r="G719" s="7" t="s">
        <v>13</v>
      </c>
      <c r="H719" s="10">
        <v>44727</v>
      </c>
    </row>
    <row r="720" spans="1:8" ht="37.5" x14ac:dyDescent="0.25">
      <c r="A720" s="7" t="s">
        <v>1462</v>
      </c>
      <c r="B720" s="7" t="s">
        <v>723</v>
      </c>
      <c r="C720" s="8" t="s">
        <v>1471</v>
      </c>
      <c r="D720" s="57">
        <v>485000</v>
      </c>
      <c r="E720" s="7" t="s">
        <v>178</v>
      </c>
      <c r="F720" s="9" t="s">
        <v>1472</v>
      </c>
      <c r="G720" s="7" t="s">
        <v>13</v>
      </c>
      <c r="H720" s="10">
        <v>44742</v>
      </c>
    </row>
    <row r="721" spans="1:8" ht="37.5" x14ac:dyDescent="0.25">
      <c r="A721" s="7" t="s">
        <v>1462</v>
      </c>
      <c r="B721" s="7" t="s">
        <v>723</v>
      </c>
      <c r="C721" s="8" t="s">
        <v>1485</v>
      </c>
      <c r="D721" s="57">
        <v>120000</v>
      </c>
      <c r="E721" s="7" t="s">
        <v>17</v>
      </c>
      <c r="F721" s="9" t="s">
        <v>1486</v>
      </c>
      <c r="G721" s="7" t="s">
        <v>13</v>
      </c>
      <c r="H721" s="10">
        <v>44753</v>
      </c>
    </row>
    <row r="722" spans="1:8" ht="37.5" x14ac:dyDescent="0.25">
      <c r="A722" s="7" t="s">
        <v>1462</v>
      </c>
      <c r="B722" s="7" t="s">
        <v>723</v>
      </c>
      <c r="C722" s="8" t="s">
        <v>1491</v>
      </c>
      <c r="D722" s="57">
        <v>65000</v>
      </c>
      <c r="E722" s="7" t="s">
        <v>17</v>
      </c>
      <c r="F722" s="9" t="s">
        <v>1492</v>
      </c>
      <c r="G722" s="7" t="s">
        <v>13</v>
      </c>
      <c r="H722" s="10">
        <v>44776</v>
      </c>
    </row>
    <row r="723" spans="1:8" ht="37.5" x14ac:dyDescent="0.25">
      <c r="A723" s="7" t="s">
        <v>1462</v>
      </c>
      <c r="B723" s="7" t="s">
        <v>723</v>
      </c>
      <c r="C723" s="8" t="s">
        <v>1465</v>
      </c>
      <c r="D723" s="57">
        <v>30000</v>
      </c>
      <c r="E723" s="7" t="s">
        <v>59</v>
      </c>
      <c r="F723" s="9" t="s">
        <v>1466</v>
      </c>
      <c r="G723" s="7" t="s">
        <v>13</v>
      </c>
      <c r="H723" s="10">
        <v>44778</v>
      </c>
    </row>
    <row r="724" spans="1:8" ht="37.5" x14ac:dyDescent="0.25">
      <c r="A724" s="7" t="s">
        <v>1462</v>
      </c>
      <c r="B724" s="7" t="s">
        <v>723</v>
      </c>
      <c r="C724" s="8" t="s">
        <v>1487</v>
      </c>
      <c r="D724" s="57">
        <v>120000</v>
      </c>
      <c r="E724" s="7" t="s">
        <v>17</v>
      </c>
      <c r="F724" s="9" t="s">
        <v>1488</v>
      </c>
      <c r="G724" s="7" t="s">
        <v>13</v>
      </c>
      <c r="H724" s="10">
        <v>44784</v>
      </c>
    </row>
    <row r="725" spans="1:8" ht="37.5" x14ac:dyDescent="0.25">
      <c r="A725" s="7" t="s">
        <v>1462</v>
      </c>
      <c r="B725" s="7" t="s">
        <v>723</v>
      </c>
      <c r="C725" s="8" t="s">
        <v>1489</v>
      </c>
      <c r="D725" s="57">
        <v>120000</v>
      </c>
      <c r="E725" s="7" t="s">
        <v>17</v>
      </c>
      <c r="F725" s="9" t="s">
        <v>1490</v>
      </c>
      <c r="G725" s="7" t="s">
        <v>13</v>
      </c>
      <c r="H725" s="10">
        <v>44784</v>
      </c>
    </row>
    <row r="726" spans="1:8" ht="37.5" x14ac:dyDescent="0.25">
      <c r="A726" s="7" t="s">
        <v>1462</v>
      </c>
      <c r="B726" s="7" t="s">
        <v>723</v>
      </c>
      <c r="C726" s="8" t="s">
        <v>1493</v>
      </c>
      <c r="D726" s="57">
        <v>95000</v>
      </c>
      <c r="E726" s="7" t="s">
        <v>17</v>
      </c>
      <c r="F726" s="9" t="s">
        <v>1494</v>
      </c>
      <c r="G726" s="7" t="s">
        <v>13</v>
      </c>
      <c r="H726" s="10">
        <v>44784</v>
      </c>
    </row>
    <row r="727" spans="1:8" ht="37.5" x14ac:dyDescent="0.25">
      <c r="A727" s="7" t="s">
        <v>1462</v>
      </c>
      <c r="B727" s="7" t="s">
        <v>723</v>
      </c>
      <c r="C727" s="8" t="s">
        <v>1501</v>
      </c>
      <c r="D727" s="57">
        <v>90000</v>
      </c>
      <c r="E727" s="7" t="s">
        <v>17</v>
      </c>
      <c r="F727" s="9" t="s">
        <v>1502</v>
      </c>
      <c r="G727" s="7" t="s">
        <v>13</v>
      </c>
      <c r="H727" s="10">
        <v>44804</v>
      </c>
    </row>
    <row r="728" spans="1:8" ht="37.5" x14ac:dyDescent="0.25">
      <c r="A728" s="7" t="s">
        <v>1462</v>
      </c>
      <c r="B728" s="7" t="s">
        <v>723</v>
      </c>
      <c r="C728" s="8" t="s">
        <v>1497</v>
      </c>
      <c r="D728" s="57">
        <v>250000</v>
      </c>
      <c r="E728" s="7" t="s">
        <v>17</v>
      </c>
      <c r="F728" s="9" t="s">
        <v>1498</v>
      </c>
      <c r="G728" s="7" t="s">
        <v>13</v>
      </c>
      <c r="H728" s="10">
        <v>44809</v>
      </c>
    </row>
    <row r="729" spans="1:8" ht="37.5" x14ac:dyDescent="0.25">
      <c r="A729" s="7" t="s">
        <v>1462</v>
      </c>
      <c r="B729" s="7" t="s">
        <v>723</v>
      </c>
      <c r="C729" s="8" t="s">
        <v>1499</v>
      </c>
      <c r="D729" s="57">
        <v>300000</v>
      </c>
      <c r="E729" s="7" t="s">
        <v>17</v>
      </c>
      <c r="F729" s="9" t="s">
        <v>1500</v>
      </c>
      <c r="G729" s="7" t="s">
        <v>13</v>
      </c>
      <c r="H729" s="34">
        <v>44809</v>
      </c>
    </row>
    <row r="730" spans="1:8" ht="37.5" x14ac:dyDescent="0.25">
      <c r="A730" s="7" t="s">
        <v>1462</v>
      </c>
      <c r="B730" s="7" t="s">
        <v>723</v>
      </c>
      <c r="C730" s="8" t="s">
        <v>1467</v>
      </c>
      <c r="D730" s="57">
        <v>350000</v>
      </c>
      <c r="E730" s="7" t="s">
        <v>59</v>
      </c>
      <c r="F730" s="9" t="s">
        <v>1468</v>
      </c>
      <c r="G730" s="7" t="s">
        <v>13</v>
      </c>
      <c r="H730" s="10">
        <v>44813</v>
      </c>
    </row>
    <row r="731" spans="1:8" ht="37.5" x14ac:dyDescent="0.25">
      <c r="A731" s="7" t="s">
        <v>1462</v>
      </c>
      <c r="B731" s="7" t="s">
        <v>723</v>
      </c>
      <c r="C731" s="8" t="s">
        <v>1469</v>
      </c>
      <c r="D731" s="57">
        <v>250000</v>
      </c>
      <c r="E731" s="7" t="s">
        <v>59</v>
      </c>
      <c r="F731" s="9" t="s">
        <v>1470</v>
      </c>
      <c r="G731" s="7" t="s">
        <v>13</v>
      </c>
      <c r="H731" s="10">
        <v>44831</v>
      </c>
    </row>
    <row r="732" spans="1:8" ht="37.5" x14ac:dyDescent="0.25">
      <c r="A732" s="7" t="s">
        <v>1462</v>
      </c>
      <c r="B732" s="7" t="s">
        <v>723</v>
      </c>
      <c r="C732" s="8" t="s">
        <v>1503</v>
      </c>
      <c r="D732" s="57">
        <v>310000</v>
      </c>
      <c r="E732" s="7" t="s">
        <v>17</v>
      </c>
      <c r="F732" s="9" t="s">
        <v>1504</v>
      </c>
      <c r="G732" s="7" t="s">
        <v>13</v>
      </c>
      <c r="H732" s="10">
        <v>44859</v>
      </c>
    </row>
    <row r="733" spans="1:8" ht="37.5" x14ac:dyDescent="0.25">
      <c r="A733" s="7" t="s">
        <v>1462</v>
      </c>
      <c r="B733" s="7" t="s">
        <v>723</v>
      </c>
      <c r="C733" s="8" t="s">
        <v>1507</v>
      </c>
      <c r="D733" s="57">
        <v>65000</v>
      </c>
      <c r="E733" s="7" t="s">
        <v>17</v>
      </c>
      <c r="F733" s="9" t="s">
        <v>1508</v>
      </c>
      <c r="G733" s="7" t="s">
        <v>13</v>
      </c>
      <c r="H733" s="10">
        <v>44868</v>
      </c>
    </row>
    <row r="734" spans="1:8" ht="37.5" x14ac:dyDescent="0.25">
      <c r="A734" s="7" t="s">
        <v>1462</v>
      </c>
      <c r="B734" s="7" t="s">
        <v>723</v>
      </c>
      <c r="C734" s="8" t="s">
        <v>1509</v>
      </c>
      <c r="D734" s="57">
        <v>65000</v>
      </c>
      <c r="E734" s="7" t="s">
        <v>17</v>
      </c>
      <c r="F734" s="9" t="s">
        <v>1510</v>
      </c>
      <c r="G734" s="7" t="s">
        <v>13</v>
      </c>
      <c r="H734" s="34">
        <v>44868</v>
      </c>
    </row>
    <row r="735" spans="1:8" ht="37.5" x14ac:dyDescent="0.25">
      <c r="A735" s="7" t="s">
        <v>1462</v>
      </c>
      <c r="B735" s="7" t="s">
        <v>723</v>
      </c>
      <c r="C735" s="8" t="s">
        <v>1511</v>
      </c>
      <c r="D735" s="57">
        <v>250000</v>
      </c>
      <c r="E735" s="7" t="s">
        <v>17</v>
      </c>
      <c r="F735" s="9" t="s">
        <v>1512</v>
      </c>
      <c r="G735" s="7" t="s">
        <v>13</v>
      </c>
      <c r="H735" s="10">
        <v>44868</v>
      </c>
    </row>
    <row r="736" spans="1:8" ht="37.5" x14ac:dyDescent="0.25">
      <c r="A736" s="7" t="s">
        <v>1462</v>
      </c>
      <c r="B736" s="7" t="s">
        <v>723</v>
      </c>
      <c r="C736" s="8" t="s">
        <v>1515</v>
      </c>
      <c r="D736" s="57">
        <v>15000</v>
      </c>
      <c r="E736" s="7" t="s">
        <v>17</v>
      </c>
      <c r="F736" s="9" t="s">
        <v>1516</v>
      </c>
      <c r="G736" s="7" t="s">
        <v>13</v>
      </c>
      <c r="H736" s="10">
        <v>44886</v>
      </c>
    </row>
    <row r="737" spans="1:8" ht="37.5" x14ac:dyDescent="0.25">
      <c r="A737" s="7" t="s">
        <v>1462</v>
      </c>
      <c r="B737" s="7" t="s">
        <v>723</v>
      </c>
      <c r="C737" s="8" t="s">
        <v>1513</v>
      </c>
      <c r="D737" s="57">
        <v>312000</v>
      </c>
      <c r="E737" s="7" t="s">
        <v>17</v>
      </c>
      <c r="F737" s="9" t="s">
        <v>1514</v>
      </c>
      <c r="G737" s="7" t="s">
        <v>13</v>
      </c>
      <c r="H737" s="10">
        <v>44895</v>
      </c>
    </row>
    <row r="738" spans="1:8" ht="37.5" x14ac:dyDescent="0.25">
      <c r="A738" s="7" t="s">
        <v>1462</v>
      </c>
      <c r="B738" s="7" t="s">
        <v>723</v>
      </c>
      <c r="C738" s="8" t="s">
        <v>1505</v>
      </c>
      <c r="D738" s="57">
        <v>120000</v>
      </c>
      <c r="E738" s="7" t="s">
        <v>17</v>
      </c>
      <c r="F738" s="9" t="s">
        <v>1506</v>
      </c>
      <c r="G738" s="7" t="s">
        <v>13</v>
      </c>
      <c r="H738" s="34">
        <v>44897</v>
      </c>
    </row>
    <row r="739" spans="1:8" ht="37.5" x14ac:dyDescent="0.25">
      <c r="A739" s="7" t="s">
        <v>1462</v>
      </c>
      <c r="B739" s="7" t="s">
        <v>723</v>
      </c>
      <c r="C739" s="8" t="s">
        <v>1517</v>
      </c>
      <c r="D739" s="57">
        <v>15000</v>
      </c>
      <c r="E739" s="7" t="s">
        <v>17</v>
      </c>
      <c r="F739" s="9" t="s">
        <v>1518</v>
      </c>
      <c r="G739" s="7" t="s">
        <v>13</v>
      </c>
      <c r="H739" s="9"/>
    </row>
    <row r="740" spans="1:8" ht="37.5" x14ac:dyDescent="0.25">
      <c r="A740" s="7" t="s">
        <v>1519</v>
      </c>
      <c r="B740" s="7" t="s">
        <v>1520</v>
      </c>
      <c r="C740" s="8" t="s">
        <v>1527</v>
      </c>
      <c r="D740" s="57">
        <v>45000</v>
      </c>
      <c r="E740" s="7" t="s">
        <v>59</v>
      </c>
      <c r="F740" s="9" t="s">
        <v>1528</v>
      </c>
      <c r="G740" s="7" t="s">
        <v>13</v>
      </c>
      <c r="H740" s="10">
        <v>44651</v>
      </c>
    </row>
    <row r="741" spans="1:8" ht="37.5" x14ac:dyDescent="0.25">
      <c r="A741" s="7" t="s">
        <v>1519</v>
      </c>
      <c r="B741" s="7" t="s">
        <v>1520</v>
      </c>
      <c r="C741" s="8" t="s">
        <v>1529</v>
      </c>
      <c r="D741" s="57">
        <v>100000</v>
      </c>
      <c r="E741" s="7" t="s">
        <v>59</v>
      </c>
      <c r="F741" s="9" t="s">
        <v>1530</v>
      </c>
      <c r="G741" s="7" t="s">
        <v>13</v>
      </c>
      <c r="H741" s="10">
        <v>44651</v>
      </c>
    </row>
    <row r="742" spans="1:8" ht="37.5" x14ac:dyDescent="0.25">
      <c r="A742" s="13" t="s">
        <v>1519</v>
      </c>
      <c r="B742" s="13" t="s">
        <v>1520</v>
      </c>
      <c r="C742" s="26" t="s">
        <v>1531</v>
      </c>
      <c r="D742" s="62">
        <v>185000</v>
      </c>
      <c r="E742" s="13" t="s">
        <v>59</v>
      </c>
      <c r="F742" s="27" t="s">
        <v>1532</v>
      </c>
      <c r="G742" s="7" t="s">
        <v>13</v>
      </c>
      <c r="H742" s="10">
        <v>44651</v>
      </c>
    </row>
    <row r="743" spans="1:8" ht="37.5" x14ac:dyDescent="0.25">
      <c r="A743" s="28" t="s">
        <v>1519</v>
      </c>
      <c r="B743" s="28" t="s">
        <v>1520</v>
      </c>
      <c r="C743" s="20" t="s">
        <v>1521</v>
      </c>
      <c r="D743" s="61">
        <v>35000</v>
      </c>
      <c r="E743" s="28" t="s">
        <v>59</v>
      </c>
      <c r="F743" s="22" t="s">
        <v>1522</v>
      </c>
      <c r="G743" s="7" t="s">
        <v>13</v>
      </c>
      <c r="H743" s="10">
        <v>44652</v>
      </c>
    </row>
    <row r="744" spans="1:8" ht="37.5" x14ac:dyDescent="0.25">
      <c r="A744" s="33" t="s">
        <v>1519</v>
      </c>
      <c r="B744" s="33" t="s">
        <v>1520</v>
      </c>
      <c r="C744" s="20" t="s">
        <v>1523</v>
      </c>
      <c r="D744" s="61">
        <v>145000</v>
      </c>
      <c r="E744" s="33" t="s">
        <v>59</v>
      </c>
      <c r="F744" s="22" t="s">
        <v>1524</v>
      </c>
      <c r="G744" s="7" t="s">
        <v>13</v>
      </c>
      <c r="H744" s="10">
        <v>44652</v>
      </c>
    </row>
    <row r="745" spans="1:8" ht="37.5" x14ac:dyDescent="0.25">
      <c r="A745" s="7" t="s">
        <v>1519</v>
      </c>
      <c r="B745" s="7" t="s">
        <v>1520</v>
      </c>
      <c r="C745" s="8" t="s">
        <v>1525</v>
      </c>
      <c r="D745" s="57">
        <v>190000</v>
      </c>
      <c r="E745" s="7" t="s">
        <v>59</v>
      </c>
      <c r="F745" s="9" t="s">
        <v>1526</v>
      </c>
      <c r="G745" s="7" t="s">
        <v>13</v>
      </c>
      <c r="H745" s="10">
        <v>44652</v>
      </c>
    </row>
    <row r="746" spans="1:8" ht="37.5" x14ac:dyDescent="0.25">
      <c r="A746" s="7" t="s">
        <v>1519</v>
      </c>
      <c r="B746" s="7" t="s">
        <v>1520</v>
      </c>
      <c r="C746" s="8" t="s">
        <v>1555</v>
      </c>
      <c r="D746" s="57">
        <v>20000</v>
      </c>
      <c r="E746" s="7" t="s">
        <v>17</v>
      </c>
      <c r="F746" s="9" t="s">
        <v>1556</v>
      </c>
      <c r="G746" s="7" t="s">
        <v>13</v>
      </c>
      <c r="H746" s="10">
        <v>44679</v>
      </c>
    </row>
    <row r="747" spans="1:8" ht="75" x14ac:dyDescent="0.25">
      <c r="A747" s="7" t="s">
        <v>1519</v>
      </c>
      <c r="B747" s="7" t="s">
        <v>1520</v>
      </c>
      <c r="C747" s="8" t="s">
        <v>1559</v>
      </c>
      <c r="D747" s="57">
        <v>100000</v>
      </c>
      <c r="E747" s="7" t="s">
        <v>121</v>
      </c>
      <c r="F747" s="9" t="s">
        <v>1560</v>
      </c>
      <c r="G747" s="7" t="s">
        <v>13</v>
      </c>
      <c r="H747" s="10">
        <v>44679</v>
      </c>
    </row>
    <row r="748" spans="1:8" ht="37.5" x14ac:dyDescent="0.25">
      <c r="A748" s="7" t="s">
        <v>1519</v>
      </c>
      <c r="B748" s="7" t="s">
        <v>1520</v>
      </c>
      <c r="C748" s="8" t="s">
        <v>1543</v>
      </c>
      <c r="D748" s="57">
        <v>200000</v>
      </c>
      <c r="E748" s="7" t="s">
        <v>59</v>
      </c>
      <c r="F748" s="9" t="s">
        <v>1544</v>
      </c>
      <c r="G748" s="7" t="s">
        <v>13</v>
      </c>
      <c r="H748" s="10">
        <v>44683</v>
      </c>
    </row>
    <row r="749" spans="1:8" ht="37.5" x14ac:dyDescent="0.25">
      <c r="A749" s="7" t="s">
        <v>1519</v>
      </c>
      <c r="B749" s="7" t="s">
        <v>1520</v>
      </c>
      <c r="C749" s="8" t="s">
        <v>1549</v>
      </c>
      <c r="D749" s="57">
        <v>200000</v>
      </c>
      <c r="E749" s="7" t="s">
        <v>59</v>
      </c>
      <c r="F749" s="9" t="s">
        <v>1550</v>
      </c>
      <c r="G749" s="7" t="s">
        <v>13</v>
      </c>
      <c r="H749" s="10">
        <v>44683</v>
      </c>
    </row>
    <row r="750" spans="1:8" ht="37.5" x14ac:dyDescent="0.25">
      <c r="A750" s="7" t="s">
        <v>1519</v>
      </c>
      <c r="B750" s="7" t="s">
        <v>1520</v>
      </c>
      <c r="C750" s="8" t="s">
        <v>1545</v>
      </c>
      <c r="D750" s="57">
        <v>200000</v>
      </c>
      <c r="E750" s="7" t="s">
        <v>59</v>
      </c>
      <c r="F750" s="9" t="s">
        <v>1546</v>
      </c>
      <c r="G750" s="7" t="s">
        <v>13</v>
      </c>
      <c r="H750" s="10">
        <v>44684</v>
      </c>
    </row>
    <row r="751" spans="1:8" ht="37.5" x14ac:dyDescent="0.25">
      <c r="A751" s="7" t="s">
        <v>1519</v>
      </c>
      <c r="B751" s="7" t="s">
        <v>1520</v>
      </c>
      <c r="C751" s="8" t="s">
        <v>1551</v>
      </c>
      <c r="D751" s="57">
        <v>153000</v>
      </c>
      <c r="E751" s="7" t="s">
        <v>59</v>
      </c>
      <c r="F751" s="9" t="s">
        <v>1552</v>
      </c>
      <c r="G751" s="7" t="s">
        <v>13</v>
      </c>
      <c r="H751" s="10">
        <v>44698</v>
      </c>
    </row>
    <row r="752" spans="1:8" ht="37.5" x14ac:dyDescent="0.25">
      <c r="A752" s="7" t="s">
        <v>1519</v>
      </c>
      <c r="B752" s="7" t="s">
        <v>1520</v>
      </c>
      <c r="C752" s="8" t="s">
        <v>1533</v>
      </c>
      <c r="D752" s="57">
        <v>100000</v>
      </c>
      <c r="E752" s="7" t="s">
        <v>59</v>
      </c>
      <c r="F752" s="9" t="s">
        <v>1534</v>
      </c>
      <c r="G752" s="7" t="s">
        <v>13</v>
      </c>
      <c r="H752" s="10">
        <v>44706</v>
      </c>
    </row>
    <row r="753" spans="1:8" ht="37.5" x14ac:dyDescent="0.25">
      <c r="A753" s="7" t="s">
        <v>1519</v>
      </c>
      <c r="B753" s="7" t="s">
        <v>1520</v>
      </c>
      <c r="C753" s="8" t="s">
        <v>1535</v>
      </c>
      <c r="D753" s="57">
        <v>140000</v>
      </c>
      <c r="E753" s="7" t="s">
        <v>59</v>
      </c>
      <c r="F753" s="9" t="s">
        <v>1536</v>
      </c>
      <c r="G753" s="7" t="s">
        <v>13</v>
      </c>
      <c r="H753" s="10">
        <v>44706</v>
      </c>
    </row>
    <row r="754" spans="1:8" ht="37.5" x14ac:dyDescent="0.25">
      <c r="A754" s="7" t="s">
        <v>1519</v>
      </c>
      <c r="B754" s="7" t="s">
        <v>1520</v>
      </c>
      <c r="C754" s="8" t="s">
        <v>1537</v>
      </c>
      <c r="D754" s="57">
        <v>180000</v>
      </c>
      <c r="E754" s="7" t="s">
        <v>59</v>
      </c>
      <c r="F754" s="9" t="s">
        <v>1538</v>
      </c>
      <c r="G754" s="7" t="s">
        <v>13</v>
      </c>
      <c r="H754" s="10">
        <v>44706</v>
      </c>
    </row>
    <row r="755" spans="1:8" ht="37.5" x14ac:dyDescent="0.25">
      <c r="A755" s="7" t="s">
        <v>1519</v>
      </c>
      <c r="B755" s="7" t="s">
        <v>1520</v>
      </c>
      <c r="C755" s="8" t="s">
        <v>1539</v>
      </c>
      <c r="D755" s="57">
        <v>90000</v>
      </c>
      <c r="E755" s="7" t="s">
        <v>59</v>
      </c>
      <c r="F755" s="9" t="s">
        <v>1540</v>
      </c>
      <c r="G755" s="7" t="s">
        <v>13</v>
      </c>
      <c r="H755" s="10">
        <v>44706</v>
      </c>
    </row>
    <row r="756" spans="1:8" ht="37.5" x14ac:dyDescent="0.25">
      <c r="A756" s="7" t="s">
        <v>1519</v>
      </c>
      <c r="B756" s="7" t="s">
        <v>1520</v>
      </c>
      <c r="C756" s="8" t="s">
        <v>1541</v>
      </c>
      <c r="D756" s="57">
        <v>150000</v>
      </c>
      <c r="E756" s="7" t="s">
        <v>59</v>
      </c>
      <c r="F756" s="9" t="s">
        <v>1542</v>
      </c>
      <c r="G756" s="7" t="s">
        <v>13</v>
      </c>
      <c r="H756" s="10">
        <v>44706</v>
      </c>
    </row>
    <row r="757" spans="1:8" ht="37.5" x14ac:dyDescent="0.25">
      <c r="A757" s="7" t="s">
        <v>1519</v>
      </c>
      <c r="B757" s="7" t="s">
        <v>1520</v>
      </c>
      <c r="C757" s="8" t="s">
        <v>1547</v>
      </c>
      <c r="D757" s="57">
        <v>147000</v>
      </c>
      <c r="E757" s="7" t="s">
        <v>59</v>
      </c>
      <c r="F757" s="9" t="s">
        <v>1548</v>
      </c>
      <c r="G757" s="7" t="s">
        <v>13</v>
      </c>
      <c r="H757" s="10">
        <v>44706</v>
      </c>
    </row>
    <row r="758" spans="1:8" ht="37.5" x14ac:dyDescent="0.25">
      <c r="A758" s="7" t="s">
        <v>1519</v>
      </c>
      <c r="B758" s="7" t="s">
        <v>1520</v>
      </c>
      <c r="C758" s="8" t="s">
        <v>1557</v>
      </c>
      <c r="D758" s="57">
        <v>700000</v>
      </c>
      <c r="E758" s="7" t="s">
        <v>17</v>
      </c>
      <c r="F758" s="9" t="s">
        <v>1558</v>
      </c>
      <c r="G758" s="7" t="s">
        <v>13</v>
      </c>
      <c r="H758" s="10">
        <v>44736</v>
      </c>
    </row>
    <row r="759" spans="1:8" ht="37.5" x14ac:dyDescent="0.25">
      <c r="A759" s="7" t="s">
        <v>1519</v>
      </c>
      <c r="B759" s="7" t="s">
        <v>1520</v>
      </c>
      <c r="C759" s="8" t="s">
        <v>1553</v>
      </c>
      <c r="D759" s="57">
        <v>106020</v>
      </c>
      <c r="E759" s="7" t="s">
        <v>178</v>
      </c>
      <c r="F759" s="9" t="s">
        <v>1554</v>
      </c>
      <c r="G759" s="7" t="s">
        <v>13</v>
      </c>
      <c r="H759" s="10">
        <v>44771</v>
      </c>
    </row>
    <row r="760" spans="1:8" ht="37.5" x14ac:dyDescent="0.25">
      <c r="A760" s="7" t="s">
        <v>1561</v>
      </c>
      <c r="B760" s="7" t="s">
        <v>428</v>
      </c>
      <c r="C760" s="8" t="s">
        <v>1564</v>
      </c>
      <c r="D760" s="57">
        <v>230000</v>
      </c>
      <c r="E760" s="7" t="s">
        <v>59</v>
      </c>
      <c r="F760" s="9" t="s">
        <v>1565</v>
      </c>
      <c r="G760" s="7" t="s">
        <v>13</v>
      </c>
      <c r="H760" s="10">
        <v>44649</v>
      </c>
    </row>
    <row r="761" spans="1:8" ht="37.5" x14ac:dyDescent="0.25">
      <c r="A761" s="7" t="s">
        <v>1561</v>
      </c>
      <c r="B761" s="7" t="s">
        <v>428</v>
      </c>
      <c r="C761" s="8" t="s">
        <v>1566</v>
      </c>
      <c r="D761" s="57">
        <v>9754.98</v>
      </c>
      <c r="E761" s="7" t="s">
        <v>66</v>
      </c>
      <c r="F761" s="9" t="s">
        <v>1567</v>
      </c>
      <c r="G761" s="7" t="s">
        <v>13</v>
      </c>
      <c r="H761" s="10">
        <v>44727</v>
      </c>
    </row>
    <row r="762" spans="1:8" ht="75" x14ac:dyDescent="0.25">
      <c r="A762" s="7" t="s">
        <v>1561</v>
      </c>
      <c r="B762" s="7" t="s">
        <v>428</v>
      </c>
      <c r="C762" s="8" t="s">
        <v>1562</v>
      </c>
      <c r="D762" s="57">
        <v>3000000</v>
      </c>
      <c r="E762" s="7" t="s">
        <v>11</v>
      </c>
      <c r="F762" s="9" t="s">
        <v>1563</v>
      </c>
      <c r="G762" s="7" t="s">
        <v>13</v>
      </c>
      <c r="H762" s="10">
        <v>44764</v>
      </c>
    </row>
    <row r="763" spans="1:8" ht="37.5" x14ac:dyDescent="0.25">
      <c r="A763" s="7" t="s">
        <v>1561</v>
      </c>
      <c r="B763" s="7" t="s">
        <v>428</v>
      </c>
      <c r="C763" s="8" t="s">
        <v>1568</v>
      </c>
      <c r="D763" s="57">
        <v>322983.78000000003</v>
      </c>
      <c r="E763" s="7" t="s">
        <v>66</v>
      </c>
      <c r="F763" s="9" t="s">
        <v>1569</v>
      </c>
      <c r="G763" s="7" t="s">
        <v>13</v>
      </c>
      <c r="H763" s="10">
        <v>44776</v>
      </c>
    </row>
    <row r="764" spans="1:8" ht="37.5" x14ac:dyDescent="0.25">
      <c r="A764" s="7" t="s">
        <v>1561</v>
      </c>
      <c r="B764" s="7" t="s">
        <v>428</v>
      </c>
      <c r="C764" s="8" t="s">
        <v>1572</v>
      </c>
      <c r="D764" s="57">
        <v>99659.44</v>
      </c>
      <c r="E764" s="7" t="s">
        <v>66</v>
      </c>
      <c r="F764" s="9" t="s">
        <v>1573</v>
      </c>
      <c r="G764" s="7" t="s">
        <v>13</v>
      </c>
      <c r="H764" s="10">
        <v>44819</v>
      </c>
    </row>
    <row r="765" spans="1:8" ht="37.5" x14ac:dyDescent="0.25">
      <c r="A765" s="7" t="s">
        <v>1561</v>
      </c>
      <c r="B765" s="7" t="s">
        <v>428</v>
      </c>
      <c r="C765" s="8" t="s">
        <v>1572</v>
      </c>
      <c r="D765" s="57">
        <v>95981.55</v>
      </c>
      <c r="E765" s="7" t="s">
        <v>66</v>
      </c>
      <c r="F765" s="9" t="s">
        <v>1574</v>
      </c>
      <c r="G765" s="7" t="s">
        <v>13</v>
      </c>
      <c r="H765" s="34">
        <v>44840</v>
      </c>
    </row>
    <row r="766" spans="1:8" ht="56.25" x14ac:dyDescent="0.25">
      <c r="A766" s="7" t="s">
        <v>1561</v>
      </c>
      <c r="B766" s="7" t="s">
        <v>428</v>
      </c>
      <c r="C766" s="8" t="s">
        <v>1575</v>
      </c>
      <c r="D766" s="57">
        <v>270000</v>
      </c>
      <c r="E766" s="7" t="s">
        <v>11</v>
      </c>
      <c r="F766" s="9" t="s">
        <v>1576</v>
      </c>
      <c r="G766" s="7" t="s">
        <v>13</v>
      </c>
      <c r="H766" s="10">
        <v>44841</v>
      </c>
    </row>
    <row r="767" spans="1:8" ht="37.5" x14ac:dyDescent="0.25">
      <c r="A767" s="7" t="s">
        <v>1561</v>
      </c>
      <c r="B767" s="7" t="s">
        <v>428</v>
      </c>
      <c r="C767" s="8" t="s">
        <v>1570</v>
      </c>
      <c r="D767" s="57">
        <v>27344.32</v>
      </c>
      <c r="E767" s="7" t="s">
        <v>66</v>
      </c>
      <c r="F767" s="9" t="s">
        <v>1571</v>
      </c>
      <c r="G767" s="7" t="s">
        <v>13</v>
      </c>
      <c r="H767" s="10">
        <v>44874</v>
      </c>
    </row>
    <row r="768" spans="1:8" ht="56.25" x14ac:dyDescent="0.25">
      <c r="A768" s="7" t="s">
        <v>1561</v>
      </c>
      <c r="B768" s="7" t="s">
        <v>428</v>
      </c>
      <c r="C768" s="8" t="s">
        <v>1579</v>
      </c>
      <c r="D768" s="57">
        <v>600000</v>
      </c>
      <c r="E768" s="7" t="s">
        <v>11</v>
      </c>
      <c r="F768" s="9" t="s">
        <v>1580</v>
      </c>
      <c r="G768" s="7" t="s">
        <v>13</v>
      </c>
      <c r="H768" s="10">
        <v>44876</v>
      </c>
    </row>
    <row r="769" spans="1:8" ht="56.25" x14ac:dyDescent="0.25">
      <c r="A769" s="7" t="s">
        <v>1561</v>
      </c>
      <c r="B769" s="7" t="s">
        <v>428</v>
      </c>
      <c r="C769" s="8" t="s">
        <v>1577</v>
      </c>
      <c r="D769" s="57">
        <v>30824.37</v>
      </c>
      <c r="E769" s="7" t="s">
        <v>66</v>
      </c>
      <c r="F769" s="9" t="s">
        <v>1578</v>
      </c>
      <c r="G769" s="7" t="s">
        <v>13</v>
      </c>
      <c r="H769" s="10">
        <v>44883</v>
      </c>
    </row>
    <row r="770" spans="1:8" ht="37.5" x14ac:dyDescent="0.25">
      <c r="A770" s="7" t="s">
        <v>1561</v>
      </c>
      <c r="B770" s="7" t="s">
        <v>428</v>
      </c>
      <c r="C770" s="14" t="s">
        <v>1581</v>
      </c>
      <c r="D770" s="57">
        <v>63000</v>
      </c>
      <c r="E770" s="7" t="s">
        <v>17</v>
      </c>
      <c r="F770" s="9" t="s">
        <v>1582</v>
      </c>
      <c r="G770" s="7" t="s">
        <v>13</v>
      </c>
      <c r="H770" s="10">
        <v>44886</v>
      </c>
    </row>
    <row r="771" spans="1:8" ht="93.75" x14ac:dyDescent="0.25">
      <c r="A771" s="7" t="s">
        <v>1561</v>
      </c>
      <c r="B771" s="7" t="s">
        <v>428</v>
      </c>
      <c r="C771" s="12" t="s">
        <v>1583</v>
      </c>
      <c r="D771" s="57">
        <v>200000</v>
      </c>
      <c r="E771" s="7" t="s">
        <v>1584</v>
      </c>
      <c r="F771" s="9" t="s">
        <v>1585</v>
      </c>
      <c r="G771" s="7" t="s">
        <v>13</v>
      </c>
      <c r="H771" s="10">
        <v>44909</v>
      </c>
    </row>
    <row r="772" spans="1:8" ht="37.5" x14ac:dyDescent="0.25">
      <c r="A772" s="7" t="s">
        <v>1586</v>
      </c>
      <c r="B772" s="7" t="s">
        <v>1587</v>
      </c>
      <c r="C772" s="8" t="s">
        <v>1594</v>
      </c>
      <c r="D772" s="57">
        <v>500000</v>
      </c>
      <c r="E772" s="7" t="s">
        <v>59</v>
      </c>
      <c r="F772" s="9" t="s">
        <v>1595</v>
      </c>
      <c r="G772" s="7" t="s">
        <v>13</v>
      </c>
      <c r="H772" s="10">
        <v>44679</v>
      </c>
    </row>
    <row r="773" spans="1:8" ht="37.5" x14ac:dyDescent="0.25">
      <c r="A773" s="7" t="s">
        <v>1586</v>
      </c>
      <c r="B773" s="7" t="s">
        <v>1587</v>
      </c>
      <c r="C773" s="8" t="s">
        <v>1596</v>
      </c>
      <c r="D773" s="57">
        <v>100000</v>
      </c>
      <c r="E773" s="7" t="s">
        <v>59</v>
      </c>
      <c r="F773" s="9" t="s">
        <v>1597</v>
      </c>
      <c r="G773" s="7" t="s">
        <v>13</v>
      </c>
      <c r="H773" s="10">
        <v>44679</v>
      </c>
    </row>
    <row r="774" spans="1:8" ht="37.5" x14ac:dyDescent="0.25">
      <c r="A774" s="7" t="s">
        <v>1586</v>
      </c>
      <c r="B774" s="7" t="s">
        <v>1587</v>
      </c>
      <c r="C774" s="8" t="s">
        <v>1592</v>
      </c>
      <c r="D774" s="57">
        <v>349998</v>
      </c>
      <c r="E774" s="7" t="s">
        <v>59</v>
      </c>
      <c r="F774" s="9" t="s">
        <v>1593</v>
      </c>
      <c r="G774" s="7" t="s">
        <v>13</v>
      </c>
      <c r="H774" s="10">
        <v>44680</v>
      </c>
    </row>
    <row r="775" spans="1:8" ht="37.5" x14ac:dyDescent="0.25">
      <c r="A775" s="7" t="s">
        <v>1586</v>
      </c>
      <c r="B775" s="7" t="s">
        <v>1587</v>
      </c>
      <c r="C775" s="8" t="s">
        <v>1594</v>
      </c>
      <c r="D775" s="57">
        <v>58000</v>
      </c>
      <c r="E775" s="7" t="s">
        <v>59</v>
      </c>
      <c r="F775" s="9" t="s">
        <v>1598</v>
      </c>
      <c r="G775" s="7" t="s">
        <v>13</v>
      </c>
      <c r="H775" s="34">
        <v>44698</v>
      </c>
    </row>
    <row r="776" spans="1:8" ht="37.5" x14ac:dyDescent="0.25">
      <c r="A776" s="7" t="s">
        <v>1586</v>
      </c>
      <c r="B776" s="7" t="s">
        <v>1587</v>
      </c>
      <c r="C776" s="8" t="s">
        <v>1594</v>
      </c>
      <c r="D776" s="57">
        <v>150000</v>
      </c>
      <c r="E776" s="7" t="s">
        <v>59</v>
      </c>
      <c r="F776" s="9" t="s">
        <v>1599</v>
      </c>
      <c r="G776" s="7" t="s">
        <v>13</v>
      </c>
      <c r="H776" s="10">
        <v>44698</v>
      </c>
    </row>
    <row r="777" spans="1:8" ht="37.5" x14ac:dyDescent="0.25">
      <c r="A777" s="7" t="s">
        <v>1586</v>
      </c>
      <c r="B777" s="7" t="s">
        <v>1587</v>
      </c>
      <c r="C777" s="8" t="s">
        <v>1610</v>
      </c>
      <c r="D777" s="57">
        <v>69000</v>
      </c>
      <c r="E777" s="7" t="s">
        <v>17</v>
      </c>
      <c r="F777" s="9" t="s">
        <v>1611</v>
      </c>
      <c r="G777" s="7" t="s">
        <v>13</v>
      </c>
      <c r="H777" s="10">
        <v>44714</v>
      </c>
    </row>
    <row r="778" spans="1:8" ht="37.5" x14ac:dyDescent="0.25">
      <c r="A778" s="7" t="s">
        <v>1586</v>
      </c>
      <c r="B778" s="7" t="s">
        <v>1587</v>
      </c>
      <c r="C778" s="8" t="s">
        <v>1612</v>
      </c>
      <c r="D778" s="57">
        <v>231000</v>
      </c>
      <c r="E778" s="7" t="s">
        <v>17</v>
      </c>
      <c r="F778" s="9" t="s">
        <v>1613</v>
      </c>
      <c r="G778" s="7" t="s">
        <v>13</v>
      </c>
      <c r="H778" s="10">
        <v>44714</v>
      </c>
    </row>
    <row r="779" spans="1:8" ht="37.5" x14ac:dyDescent="0.25">
      <c r="A779" s="7" t="s">
        <v>1586</v>
      </c>
      <c r="B779" s="7" t="s">
        <v>1587</v>
      </c>
      <c r="C779" s="8" t="s">
        <v>1614</v>
      </c>
      <c r="D779" s="57">
        <v>300000</v>
      </c>
      <c r="E779" s="7" t="s">
        <v>17</v>
      </c>
      <c r="F779" s="9" t="s">
        <v>1615</v>
      </c>
      <c r="G779" s="7" t="s">
        <v>13</v>
      </c>
      <c r="H779" s="10">
        <v>44732</v>
      </c>
    </row>
    <row r="780" spans="1:8" ht="37.5" x14ac:dyDescent="0.25">
      <c r="A780" s="7" t="s">
        <v>1586</v>
      </c>
      <c r="B780" s="7" t="s">
        <v>1587</v>
      </c>
      <c r="C780" s="8" t="s">
        <v>1602</v>
      </c>
      <c r="D780" s="57">
        <v>51810</v>
      </c>
      <c r="E780" s="7" t="s">
        <v>59</v>
      </c>
      <c r="F780" s="9" t="s">
        <v>1603</v>
      </c>
      <c r="G780" s="7" t="s">
        <v>13</v>
      </c>
      <c r="H780" s="10">
        <v>44741</v>
      </c>
    </row>
    <row r="781" spans="1:8" ht="56.25" x14ac:dyDescent="0.25">
      <c r="A781" s="7" t="s">
        <v>1586</v>
      </c>
      <c r="B781" s="7" t="s">
        <v>1587</v>
      </c>
      <c r="C781" s="8" t="s">
        <v>1590</v>
      </c>
      <c r="D781" s="57">
        <v>100000</v>
      </c>
      <c r="E781" s="7" t="s">
        <v>11</v>
      </c>
      <c r="F781" s="9" t="s">
        <v>1591</v>
      </c>
      <c r="G781" s="7" t="s">
        <v>13</v>
      </c>
      <c r="H781" s="10">
        <v>44742</v>
      </c>
    </row>
    <row r="782" spans="1:8" ht="37.5" x14ac:dyDescent="0.25">
      <c r="A782" s="7" t="s">
        <v>1586</v>
      </c>
      <c r="B782" s="7" t="s">
        <v>1587</v>
      </c>
      <c r="C782" s="8" t="s">
        <v>1600</v>
      </c>
      <c r="D782" s="57">
        <v>200000</v>
      </c>
      <c r="E782" s="7" t="s">
        <v>59</v>
      </c>
      <c r="F782" s="9" t="s">
        <v>1601</v>
      </c>
      <c r="G782" s="7" t="s">
        <v>13</v>
      </c>
      <c r="H782" s="10">
        <v>44743</v>
      </c>
    </row>
    <row r="783" spans="1:8" ht="37.5" x14ac:dyDescent="0.25">
      <c r="A783" s="7" t="s">
        <v>1586</v>
      </c>
      <c r="B783" s="7" t="s">
        <v>1587</v>
      </c>
      <c r="C783" s="8" t="s">
        <v>1618</v>
      </c>
      <c r="D783" s="57">
        <v>100000</v>
      </c>
      <c r="E783" s="7" t="s">
        <v>66</v>
      </c>
      <c r="F783" s="9" t="s">
        <v>1619</v>
      </c>
      <c r="G783" s="7" t="s">
        <v>13</v>
      </c>
      <c r="H783" s="10">
        <v>44755</v>
      </c>
    </row>
    <row r="784" spans="1:8" ht="37.5" x14ac:dyDescent="0.25">
      <c r="A784" s="7" t="s">
        <v>1586</v>
      </c>
      <c r="B784" s="7" t="s">
        <v>1587</v>
      </c>
      <c r="C784" s="8" t="s">
        <v>1604</v>
      </c>
      <c r="D784" s="57">
        <v>450000</v>
      </c>
      <c r="E784" s="7" t="s">
        <v>59</v>
      </c>
      <c r="F784" s="9" t="s">
        <v>1605</v>
      </c>
      <c r="G784" s="7" t="s">
        <v>13</v>
      </c>
      <c r="H784" s="10">
        <v>44757</v>
      </c>
    </row>
    <row r="785" spans="1:8" ht="37.5" x14ac:dyDescent="0.25">
      <c r="A785" s="7" t="s">
        <v>1586</v>
      </c>
      <c r="B785" s="7" t="s">
        <v>1587</v>
      </c>
      <c r="C785" s="8" t="s">
        <v>1606</v>
      </c>
      <c r="D785" s="57">
        <v>162000</v>
      </c>
      <c r="E785" s="7" t="s">
        <v>59</v>
      </c>
      <c r="F785" s="9" t="s">
        <v>1607</v>
      </c>
      <c r="G785" s="7" t="s">
        <v>13</v>
      </c>
      <c r="H785" s="10">
        <v>44771</v>
      </c>
    </row>
    <row r="786" spans="1:8" ht="37.5" x14ac:dyDescent="0.25">
      <c r="A786" s="7" t="s">
        <v>1586</v>
      </c>
      <c r="B786" s="7" t="s">
        <v>1587</v>
      </c>
      <c r="C786" s="8" t="s">
        <v>1622</v>
      </c>
      <c r="D786" s="57">
        <v>50000</v>
      </c>
      <c r="E786" s="7" t="s">
        <v>124</v>
      </c>
      <c r="F786" s="9" t="s">
        <v>1623</v>
      </c>
      <c r="G786" s="7" t="s">
        <v>13</v>
      </c>
      <c r="H786" s="10">
        <v>44776</v>
      </c>
    </row>
    <row r="787" spans="1:8" ht="37.5" x14ac:dyDescent="0.25">
      <c r="A787" s="7" t="s">
        <v>1586</v>
      </c>
      <c r="B787" s="7" t="s">
        <v>1587</v>
      </c>
      <c r="C787" s="8" t="s">
        <v>1608</v>
      </c>
      <c r="D787" s="57">
        <v>200000</v>
      </c>
      <c r="E787" s="7" t="s">
        <v>59</v>
      </c>
      <c r="F787" s="9" t="s">
        <v>1609</v>
      </c>
      <c r="G787" s="7" t="s">
        <v>13</v>
      </c>
      <c r="H787" s="10">
        <v>44785</v>
      </c>
    </row>
    <row r="788" spans="1:8" ht="56.25" x14ac:dyDescent="0.25">
      <c r="A788" s="7" t="s">
        <v>1586</v>
      </c>
      <c r="B788" s="7" t="s">
        <v>1587</v>
      </c>
      <c r="C788" s="8" t="s">
        <v>1588</v>
      </c>
      <c r="D788" s="57">
        <v>150000</v>
      </c>
      <c r="E788" s="7" t="s">
        <v>333</v>
      </c>
      <c r="F788" s="9" t="s">
        <v>1589</v>
      </c>
      <c r="G788" s="7" t="s">
        <v>13</v>
      </c>
      <c r="H788" s="10">
        <v>44809</v>
      </c>
    </row>
    <row r="789" spans="1:8" ht="56.25" x14ac:dyDescent="0.25">
      <c r="A789" s="7" t="s">
        <v>1586</v>
      </c>
      <c r="B789" s="7" t="s">
        <v>1587</v>
      </c>
      <c r="C789" s="8" t="s">
        <v>1616</v>
      </c>
      <c r="D789" s="57">
        <v>228000</v>
      </c>
      <c r="E789" s="7" t="s">
        <v>17</v>
      </c>
      <c r="F789" s="9" t="s">
        <v>1617</v>
      </c>
      <c r="G789" s="7" t="s">
        <v>13</v>
      </c>
      <c r="H789" s="10">
        <v>44809</v>
      </c>
    </row>
    <row r="790" spans="1:8" ht="37.5" x14ac:dyDescent="0.25">
      <c r="A790" s="7" t="s">
        <v>1586</v>
      </c>
      <c r="B790" s="7" t="s">
        <v>1587</v>
      </c>
      <c r="C790" s="8" t="s">
        <v>1620</v>
      </c>
      <c r="D790" s="57">
        <v>150000</v>
      </c>
      <c r="E790" s="7" t="s">
        <v>178</v>
      </c>
      <c r="F790" s="9" t="s">
        <v>1621</v>
      </c>
      <c r="G790" s="7" t="s">
        <v>13</v>
      </c>
      <c r="H790" s="10">
        <v>44820</v>
      </c>
    </row>
    <row r="791" spans="1:8" ht="37.5" x14ac:dyDescent="0.25">
      <c r="A791" s="7" t="s">
        <v>1586</v>
      </c>
      <c r="B791" s="7" t="s">
        <v>1587</v>
      </c>
      <c r="C791" s="8" t="s">
        <v>1624</v>
      </c>
      <c r="D791" s="57">
        <v>150000</v>
      </c>
      <c r="E791" s="7" t="s">
        <v>17</v>
      </c>
      <c r="F791" s="9" t="s">
        <v>1625</v>
      </c>
      <c r="G791" s="7" t="s">
        <v>13</v>
      </c>
      <c r="H791" s="10">
        <v>44868</v>
      </c>
    </row>
    <row r="792" spans="1:8" ht="37.5" x14ac:dyDescent="0.25">
      <c r="A792" s="7" t="s">
        <v>1586</v>
      </c>
      <c r="B792" s="7" t="s">
        <v>1587</v>
      </c>
      <c r="C792" s="8" t="s">
        <v>1626</v>
      </c>
      <c r="D792" s="57">
        <v>250000</v>
      </c>
      <c r="E792" s="7" t="s">
        <v>17</v>
      </c>
      <c r="F792" s="9" t="s">
        <v>1627</v>
      </c>
      <c r="G792" s="7" t="s">
        <v>13</v>
      </c>
      <c r="H792" s="10">
        <v>44903</v>
      </c>
    </row>
    <row r="793" spans="1:8" ht="75" x14ac:dyDescent="0.25">
      <c r="A793" s="7" t="s">
        <v>1628</v>
      </c>
      <c r="B793" s="7" t="s">
        <v>52</v>
      </c>
      <c r="C793" s="8" t="s">
        <v>1631</v>
      </c>
      <c r="D793" s="57">
        <v>100000</v>
      </c>
      <c r="E793" s="7" t="s">
        <v>201</v>
      </c>
      <c r="F793" s="9" t="s">
        <v>1632</v>
      </c>
      <c r="G793" s="7" t="s">
        <v>13</v>
      </c>
      <c r="H793" s="10">
        <v>44643</v>
      </c>
    </row>
    <row r="794" spans="1:8" ht="37.5" x14ac:dyDescent="0.25">
      <c r="A794" s="7" t="s">
        <v>1628</v>
      </c>
      <c r="B794" s="7" t="s">
        <v>52</v>
      </c>
      <c r="C794" s="8" t="s">
        <v>1633</v>
      </c>
      <c r="D794" s="57">
        <v>170000</v>
      </c>
      <c r="E794" s="7" t="s">
        <v>139</v>
      </c>
      <c r="F794" s="9" t="s">
        <v>1634</v>
      </c>
      <c r="G794" s="7" t="s">
        <v>13</v>
      </c>
      <c r="H794" s="10">
        <v>44643</v>
      </c>
    </row>
    <row r="795" spans="1:8" ht="56.25" x14ac:dyDescent="0.25">
      <c r="A795" s="7" t="s">
        <v>1628</v>
      </c>
      <c r="B795" s="7" t="s">
        <v>52</v>
      </c>
      <c r="C795" s="8" t="s">
        <v>1645</v>
      </c>
      <c r="D795" s="57">
        <v>180000</v>
      </c>
      <c r="E795" s="7" t="s">
        <v>139</v>
      </c>
      <c r="F795" s="9" t="s">
        <v>1646</v>
      </c>
      <c r="G795" s="7" t="s">
        <v>13</v>
      </c>
      <c r="H795" s="10">
        <v>44643</v>
      </c>
    </row>
    <row r="796" spans="1:8" ht="37.5" x14ac:dyDescent="0.25">
      <c r="A796" s="7" t="s">
        <v>1628</v>
      </c>
      <c r="B796" s="7" t="s">
        <v>52</v>
      </c>
      <c r="C796" s="8" t="s">
        <v>1649</v>
      </c>
      <c r="D796" s="57">
        <v>130000</v>
      </c>
      <c r="E796" s="7" t="s">
        <v>201</v>
      </c>
      <c r="F796" s="9" t="s">
        <v>1650</v>
      </c>
      <c r="G796" s="7" t="s">
        <v>13</v>
      </c>
      <c r="H796" s="10">
        <v>44643</v>
      </c>
    </row>
    <row r="797" spans="1:8" ht="93.75" x14ac:dyDescent="0.25">
      <c r="A797" s="7" t="s">
        <v>1628</v>
      </c>
      <c r="B797" s="7" t="s">
        <v>52</v>
      </c>
      <c r="C797" s="8" t="s">
        <v>1693</v>
      </c>
      <c r="D797" s="57">
        <v>100000</v>
      </c>
      <c r="E797" s="7" t="s">
        <v>1153</v>
      </c>
      <c r="F797" s="9" t="s">
        <v>1694</v>
      </c>
      <c r="G797" s="7" t="s">
        <v>13</v>
      </c>
      <c r="H797" s="10">
        <v>44643</v>
      </c>
    </row>
    <row r="798" spans="1:8" ht="37.5" x14ac:dyDescent="0.25">
      <c r="A798" s="7" t="s">
        <v>1628</v>
      </c>
      <c r="B798" s="7" t="s">
        <v>52</v>
      </c>
      <c r="C798" s="8" t="s">
        <v>1663</v>
      </c>
      <c r="D798" s="57">
        <v>150000</v>
      </c>
      <c r="E798" s="7" t="s">
        <v>201</v>
      </c>
      <c r="F798" s="9" t="s">
        <v>1664</v>
      </c>
      <c r="G798" s="7" t="s">
        <v>13</v>
      </c>
      <c r="H798" s="10">
        <v>44648</v>
      </c>
    </row>
    <row r="799" spans="1:8" ht="56.25" x14ac:dyDescent="0.25">
      <c r="A799" s="7" t="s">
        <v>1628</v>
      </c>
      <c r="B799" s="7" t="s">
        <v>52</v>
      </c>
      <c r="C799" s="8" t="s">
        <v>1643</v>
      </c>
      <c r="D799" s="57">
        <v>50000</v>
      </c>
      <c r="E799" s="7" t="s">
        <v>139</v>
      </c>
      <c r="F799" s="9" t="s">
        <v>1644</v>
      </c>
      <c r="G799" s="7" t="s">
        <v>13</v>
      </c>
      <c r="H799" s="10">
        <v>44656</v>
      </c>
    </row>
    <row r="800" spans="1:8" ht="56.25" x14ac:dyDescent="0.25">
      <c r="A800" s="7" t="s">
        <v>1628</v>
      </c>
      <c r="B800" s="7" t="s">
        <v>52</v>
      </c>
      <c r="C800" s="8" t="s">
        <v>1629</v>
      </c>
      <c r="D800" s="57">
        <v>70000</v>
      </c>
      <c r="E800" s="7" t="s">
        <v>885</v>
      </c>
      <c r="F800" s="9" t="s">
        <v>1630</v>
      </c>
      <c r="G800" s="7" t="s">
        <v>13</v>
      </c>
      <c r="H800" s="10">
        <v>44684</v>
      </c>
    </row>
    <row r="801" spans="1:8" ht="93.75" x14ac:dyDescent="0.25">
      <c r="A801" s="7" t="s">
        <v>1628</v>
      </c>
      <c r="B801" s="7" t="s">
        <v>52</v>
      </c>
      <c r="C801" s="8" t="s">
        <v>1641</v>
      </c>
      <c r="D801" s="57">
        <v>50000</v>
      </c>
      <c r="E801" s="7" t="s">
        <v>139</v>
      </c>
      <c r="F801" s="9" t="s">
        <v>1642</v>
      </c>
      <c r="G801" s="7" t="s">
        <v>13</v>
      </c>
      <c r="H801" s="10">
        <v>44684</v>
      </c>
    </row>
    <row r="802" spans="1:8" ht="93.75" x14ac:dyDescent="0.25">
      <c r="A802" s="7" t="s">
        <v>1628</v>
      </c>
      <c r="B802" s="7" t="s">
        <v>52</v>
      </c>
      <c r="C802" s="8" t="s">
        <v>1665</v>
      </c>
      <c r="D802" s="57">
        <v>33000</v>
      </c>
      <c r="E802" s="7" t="s">
        <v>49</v>
      </c>
      <c r="F802" s="9" t="s">
        <v>1666</v>
      </c>
      <c r="G802" s="7" t="s">
        <v>13</v>
      </c>
      <c r="H802" s="10">
        <v>44697</v>
      </c>
    </row>
    <row r="803" spans="1:8" ht="37.5" x14ac:dyDescent="0.25">
      <c r="A803" s="7" t="s">
        <v>1628</v>
      </c>
      <c r="B803" s="7" t="s">
        <v>52</v>
      </c>
      <c r="C803" s="8" t="s">
        <v>1637</v>
      </c>
      <c r="D803" s="57">
        <v>240000</v>
      </c>
      <c r="E803" s="7" t="s">
        <v>124</v>
      </c>
      <c r="F803" s="9" t="s">
        <v>1638</v>
      </c>
      <c r="G803" s="7" t="s">
        <v>13</v>
      </c>
      <c r="H803" s="10">
        <v>44706</v>
      </c>
    </row>
    <row r="804" spans="1:8" ht="56.25" x14ac:dyDescent="0.25">
      <c r="A804" s="7" t="s">
        <v>1628</v>
      </c>
      <c r="B804" s="7" t="s">
        <v>52</v>
      </c>
      <c r="C804" s="8" t="s">
        <v>1647</v>
      </c>
      <c r="D804" s="57">
        <v>170000</v>
      </c>
      <c r="E804" s="7" t="s">
        <v>139</v>
      </c>
      <c r="F804" s="9" t="s">
        <v>1648</v>
      </c>
      <c r="G804" s="7" t="s">
        <v>13</v>
      </c>
      <c r="H804" s="10">
        <v>44713</v>
      </c>
    </row>
    <row r="805" spans="1:8" ht="56.25" x14ac:dyDescent="0.25">
      <c r="A805" s="7" t="s">
        <v>1628</v>
      </c>
      <c r="B805" s="7" t="s">
        <v>52</v>
      </c>
      <c r="C805" s="8" t="s">
        <v>1639</v>
      </c>
      <c r="D805" s="57">
        <v>560000</v>
      </c>
      <c r="E805" s="7" t="s">
        <v>124</v>
      </c>
      <c r="F805" s="9" t="s">
        <v>1640</v>
      </c>
      <c r="G805" s="7" t="s">
        <v>13</v>
      </c>
      <c r="H805" s="10">
        <v>44714</v>
      </c>
    </row>
    <row r="806" spans="1:8" ht="56.25" x14ac:dyDescent="0.25">
      <c r="A806" s="7" t="s">
        <v>1628</v>
      </c>
      <c r="B806" s="7" t="s">
        <v>52</v>
      </c>
      <c r="C806" s="8" t="s">
        <v>1655</v>
      </c>
      <c r="D806" s="57">
        <v>150000</v>
      </c>
      <c r="E806" s="7" t="s">
        <v>124</v>
      </c>
      <c r="F806" s="9" t="s">
        <v>1656</v>
      </c>
      <c r="G806" s="7" t="s">
        <v>13</v>
      </c>
      <c r="H806" s="10">
        <v>44714</v>
      </c>
    </row>
    <row r="807" spans="1:8" ht="37.5" x14ac:dyDescent="0.25">
      <c r="A807" s="7" t="s">
        <v>1628</v>
      </c>
      <c r="B807" s="7" t="s">
        <v>52</v>
      </c>
      <c r="C807" s="8" t="s">
        <v>1659</v>
      </c>
      <c r="D807" s="57">
        <v>40000</v>
      </c>
      <c r="E807" s="7" t="s">
        <v>59</v>
      </c>
      <c r="F807" s="11" t="s">
        <v>1660</v>
      </c>
      <c r="G807" s="7" t="s">
        <v>13</v>
      </c>
      <c r="H807" s="10">
        <v>44718</v>
      </c>
    </row>
    <row r="808" spans="1:8" ht="56.25" x14ac:dyDescent="0.25">
      <c r="A808" s="7" t="s">
        <v>1628</v>
      </c>
      <c r="B808" s="7" t="s">
        <v>52</v>
      </c>
      <c r="C808" s="8" t="s">
        <v>1661</v>
      </c>
      <c r="D808" s="57">
        <v>210000</v>
      </c>
      <c r="E808" s="7" t="s">
        <v>32</v>
      </c>
      <c r="F808" s="9" t="s">
        <v>1662</v>
      </c>
      <c r="G808" s="7" t="s">
        <v>13</v>
      </c>
      <c r="H808" s="10">
        <v>44719</v>
      </c>
    </row>
    <row r="809" spans="1:8" ht="37.5" x14ac:dyDescent="0.25">
      <c r="A809" s="7" t="s">
        <v>1628</v>
      </c>
      <c r="B809" s="7" t="s">
        <v>52</v>
      </c>
      <c r="C809" s="8" t="s">
        <v>1669</v>
      </c>
      <c r="D809" s="57">
        <v>40000</v>
      </c>
      <c r="E809" s="7" t="s">
        <v>59</v>
      </c>
      <c r="F809" s="9" t="s">
        <v>1670</v>
      </c>
      <c r="G809" s="7" t="s">
        <v>13</v>
      </c>
      <c r="H809" s="10">
        <v>44753</v>
      </c>
    </row>
    <row r="810" spans="1:8" ht="37.5" x14ac:dyDescent="0.25">
      <c r="A810" s="7" t="s">
        <v>1628</v>
      </c>
      <c r="B810" s="7" t="s">
        <v>52</v>
      </c>
      <c r="C810" s="8" t="s">
        <v>1679</v>
      </c>
      <c r="D810" s="57">
        <v>95000</v>
      </c>
      <c r="E810" s="7" t="s">
        <v>59</v>
      </c>
      <c r="F810" s="9" t="s">
        <v>1680</v>
      </c>
      <c r="G810" s="7" t="s">
        <v>13</v>
      </c>
      <c r="H810" s="10">
        <v>44753</v>
      </c>
    </row>
    <row r="811" spans="1:8" ht="37.5" x14ac:dyDescent="0.25">
      <c r="A811" s="7" t="s">
        <v>1628</v>
      </c>
      <c r="B811" s="7" t="s">
        <v>52</v>
      </c>
      <c r="C811" s="8" t="s">
        <v>1681</v>
      </c>
      <c r="D811" s="57">
        <v>40000</v>
      </c>
      <c r="E811" s="7" t="s">
        <v>59</v>
      </c>
      <c r="F811" s="9" t="s">
        <v>1682</v>
      </c>
      <c r="G811" s="7" t="s">
        <v>13</v>
      </c>
      <c r="H811" s="10">
        <v>44753</v>
      </c>
    </row>
    <row r="812" spans="1:8" ht="37.5" x14ac:dyDescent="0.25">
      <c r="A812" s="7" t="s">
        <v>1628</v>
      </c>
      <c r="B812" s="7" t="s">
        <v>52</v>
      </c>
      <c r="C812" s="8" t="s">
        <v>1673</v>
      </c>
      <c r="D812" s="57">
        <v>75000</v>
      </c>
      <c r="E812" s="7" t="s">
        <v>59</v>
      </c>
      <c r="F812" s="9" t="s">
        <v>1674</v>
      </c>
      <c r="G812" s="7" t="s">
        <v>13</v>
      </c>
      <c r="H812" s="10">
        <v>44771</v>
      </c>
    </row>
    <row r="813" spans="1:8" ht="37.5" x14ac:dyDescent="0.25">
      <c r="A813" s="7" t="s">
        <v>1628</v>
      </c>
      <c r="B813" s="7" t="s">
        <v>52</v>
      </c>
      <c r="C813" s="8" t="s">
        <v>1677</v>
      </c>
      <c r="D813" s="57">
        <v>30000</v>
      </c>
      <c r="E813" s="7" t="s">
        <v>59</v>
      </c>
      <c r="F813" s="9" t="s">
        <v>1678</v>
      </c>
      <c r="G813" s="7" t="s">
        <v>13</v>
      </c>
      <c r="H813" s="10">
        <v>44771</v>
      </c>
    </row>
    <row r="814" spans="1:8" ht="37.5" x14ac:dyDescent="0.25">
      <c r="A814" s="7" t="s">
        <v>1628</v>
      </c>
      <c r="B814" s="7" t="s">
        <v>52</v>
      </c>
      <c r="C814" s="8" t="s">
        <v>1683</v>
      </c>
      <c r="D814" s="57">
        <v>30000</v>
      </c>
      <c r="E814" s="7" t="s">
        <v>59</v>
      </c>
      <c r="F814" s="9" t="s">
        <v>1684</v>
      </c>
      <c r="G814" s="7" t="s">
        <v>13</v>
      </c>
      <c r="H814" s="10">
        <v>44771</v>
      </c>
    </row>
    <row r="815" spans="1:8" ht="37.5" x14ac:dyDescent="0.25">
      <c r="A815" s="7" t="s">
        <v>1628</v>
      </c>
      <c r="B815" s="7" t="s">
        <v>52</v>
      </c>
      <c r="C815" s="8" t="s">
        <v>1685</v>
      </c>
      <c r="D815" s="57">
        <v>50000</v>
      </c>
      <c r="E815" s="7" t="s">
        <v>59</v>
      </c>
      <c r="F815" s="9" t="s">
        <v>1686</v>
      </c>
      <c r="G815" s="7" t="s">
        <v>13</v>
      </c>
      <c r="H815" s="10">
        <v>44771</v>
      </c>
    </row>
    <row r="816" spans="1:8" ht="37.5" x14ac:dyDescent="0.25">
      <c r="A816" s="7" t="s">
        <v>1628</v>
      </c>
      <c r="B816" s="7" t="s">
        <v>52</v>
      </c>
      <c r="C816" s="8" t="s">
        <v>1687</v>
      </c>
      <c r="D816" s="57">
        <v>40000</v>
      </c>
      <c r="E816" s="7" t="s">
        <v>59</v>
      </c>
      <c r="F816" s="9" t="s">
        <v>1688</v>
      </c>
      <c r="G816" s="7" t="s">
        <v>13</v>
      </c>
      <c r="H816" s="10">
        <v>44771</v>
      </c>
    </row>
    <row r="817" spans="1:8" ht="37.5" x14ac:dyDescent="0.25">
      <c r="A817" s="7" t="s">
        <v>1628</v>
      </c>
      <c r="B817" s="7" t="s">
        <v>52</v>
      </c>
      <c r="C817" s="8" t="s">
        <v>1689</v>
      </c>
      <c r="D817" s="57">
        <v>50000</v>
      </c>
      <c r="E817" s="7" t="s">
        <v>59</v>
      </c>
      <c r="F817" s="9" t="s">
        <v>1690</v>
      </c>
      <c r="G817" s="7" t="s">
        <v>13</v>
      </c>
      <c r="H817" s="10">
        <v>44771</v>
      </c>
    </row>
    <row r="818" spans="1:8" ht="37.5" x14ac:dyDescent="0.25">
      <c r="A818" s="7" t="s">
        <v>1628</v>
      </c>
      <c r="B818" s="7" t="s">
        <v>52</v>
      </c>
      <c r="C818" s="8" t="s">
        <v>1671</v>
      </c>
      <c r="D818" s="57">
        <v>50000</v>
      </c>
      <c r="E818" s="7" t="s">
        <v>59</v>
      </c>
      <c r="F818" s="9" t="s">
        <v>1672</v>
      </c>
      <c r="G818" s="7" t="s">
        <v>13</v>
      </c>
      <c r="H818" s="10">
        <v>44778</v>
      </c>
    </row>
    <row r="819" spans="1:8" ht="37.5" x14ac:dyDescent="0.25">
      <c r="A819" s="7" t="s">
        <v>1628</v>
      </c>
      <c r="B819" s="7" t="s">
        <v>52</v>
      </c>
      <c r="C819" s="8" t="s">
        <v>1675</v>
      </c>
      <c r="D819" s="57">
        <v>50000</v>
      </c>
      <c r="E819" s="7" t="s">
        <v>59</v>
      </c>
      <c r="F819" s="9" t="s">
        <v>1676</v>
      </c>
      <c r="G819" s="7" t="s">
        <v>13</v>
      </c>
      <c r="H819" s="10">
        <v>44778</v>
      </c>
    </row>
    <row r="820" spans="1:8" ht="37.5" x14ac:dyDescent="0.25">
      <c r="A820" s="7" t="s">
        <v>1628</v>
      </c>
      <c r="B820" s="7" t="s">
        <v>52</v>
      </c>
      <c r="C820" s="8" t="s">
        <v>1667</v>
      </c>
      <c r="D820" s="57">
        <v>14805.64</v>
      </c>
      <c r="E820" s="7" t="s">
        <v>66</v>
      </c>
      <c r="F820" s="9" t="s">
        <v>1668</v>
      </c>
      <c r="G820" s="7" t="s">
        <v>13</v>
      </c>
      <c r="H820" s="10">
        <v>44783</v>
      </c>
    </row>
    <row r="821" spans="1:8" ht="56.25" x14ac:dyDescent="0.25">
      <c r="A821" s="7" t="s">
        <v>1628</v>
      </c>
      <c r="B821" s="7" t="s">
        <v>52</v>
      </c>
      <c r="C821" s="8" t="s">
        <v>1691</v>
      </c>
      <c r="D821" s="57">
        <v>120000</v>
      </c>
      <c r="E821" s="7" t="s">
        <v>139</v>
      </c>
      <c r="F821" s="9" t="s">
        <v>1692</v>
      </c>
      <c r="G821" s="7" t="s">
        <v>13</v>
      </c>
      <c r="H821" s="10">
        <v>44792</v>
      </c>
    </row>
    <row r="822" spans="1:8" ht="56.25" x14ac:dyDescent="0.25">
      <c r="A822" s="7" t="s">
        <v>1628</v>
      </c>
      <c r="B822" s="7" t="s">
        <v>52</v>
      </c>
      <c r="C822" s="8" t="s">
        <v>1651</v>
      </c>
      <c r="D822" s="57">
        <v>100000</v>
      </c>
      <c r="E822" s="7" t="s">
        <v>124</v>
      </c>
      <c r="F822" s="9" t="s">
        <v>1652</v>
      </c>
      <c r="G822" s="7" t="s">
        <v>13</v>
      </c>
      <c r="H822" s="10">
        <v>44802</v>
      </c>
    </row>
    <row r="823" spans="1:8" ht="75" x14ac:dyDescent="0.25">
      <c r="A823" s="7" t="s">
        <v>1628</v>
      </c>
      <c r="B823" s="7" t="s">
        <v>52</v>
      </c>
      <c r="C823" s="8" t="s">
        <v>1653</v>
      </c>
      <c r="D823" s="57">
        <v>150000</v>
      </c>
      <c r="E823" s="7" t="s">
        <v>124</v>
      </c>
      <c r="F823" s="9" t="s">
        <v>1654</v>
      </c>
      <c r="G823" s="7" t="s">
        <v>13</v>
      </c>
      <c r="H823" s="10">
        <v>44802</v>
      </c>
    </row>
    <row r="824" spans="1:8" ht="56.25" x14ac:dyDescent="0.25">
      <c r="A824" s="7" t="s">
        <v>1628</v>
      </c>
      <c r="B824" s="7" t="s">
        <v>52</v>
      </c>
      <c r="C824" s="8" t="s">
        <v>1701</v>
      </c>
      <c r="D824" s="57">
        <v>50000</v>
      </c>
      <c r="E824" s="7" t="s">
        <v>124</v>
      </c>
      <c r="F824" s="9" t="s">
        <v>1702</v>
      </c>
      <c r="G824" s="7" t="s">
        <v>13</v>
      </c>
      <c r="H824" s="10">
        <v>44802</v>
      </c>
    </row>
    <row r="825" spans="1:8" ht="75" x14ac:dyDescent="0.25">
      <c r="A825" s="7" t="s">
        <v>1628</v>
      </c>
      <c r="B825" s="7" t="s">
        <v>52</v>
      </c>
      <c r="C825" s="8" t="s">
        <v>1657</v>
      </c>
      <c r="D825" s="60">
        <v>400000</v>
      </c>
      <c r="E825" s="7" t="s">
        <v>134</v>
      </c>
      <c r="F825" s="9" t="s">
        <v>1658</v>
      </c>
      <c r="G825" s="7" t="s">
        <v>13</v>
      </c>
      <c r="H825" s="10">
        <v>44804</v>
      </c>
    </row>
    <row r="826" spans="1:8" ht="75" x14ac:dyDescent="0.25">
      <c r="A826" s="7" t="s">
        <v>1628</v>
      </c>
      <c r="B826" s="7" t="s">
        <v>52</v>
      </c>
      <c r="C826" s="8" t="s">
        <v>1635</v>
      </c>
      <c r="D826" s="57">
        <v>227000</v>
      </c>
      <c r="E826" s="7" t="s">
        <v>876</v>
      </c>
      <c r="F826" s="9" t="s">
        <v>1636</v>
      </c>
      <c r="G826" s="7" t="s">
        <v>13</v>
      </c>
      <c r="H826" s="10">
        <v>44806</v>
      </c>
    </row>
    <row r="827" spans="1:8" ht="75" x14ac:dyDescent="0.25">
      <c r="A827" s="7" t="s">
        <v>1628</v>
      </c>
      <c r="B827" s="7" t="s">
        <v>52</v>
      </c>
      <c r="C827" s="8" t="s">
        <v>1699</v>
      </c>
      <c r="D827" s="57">
        <v>220000</v>
      </c>
      <c r="E827" s="7" t="s">
        <v>139</v>
      </c>
      <c r="F827" s="9" t="s">
        <v>1700</v>
      </c>
      <c r="G827" s="7" t="s">
        <v>13</v>
      </c>
      <c r="H827" s="10">
        <v>44830</v>
      </c>
    </row>
    <row r="828" spans="1:8" ht="37.5" x14ac:dyDescent="0.25">
      <c r="A828" s="7" t="s">
        <v>1628</v>
      </c>
      <c r="B828" s="7" t="s">
        <v>52</v>
      </c>
      <c r="C828" s="8" t="s">
        <v>1021</v>
      </c>
      <c r="D828" s="57">
        <v>400000</v>
      </c>
      <c r="E828" s="7" t="s">
        <v>134</v>
      </c>
      <c r="F828" s="9" t="s">
        <v>1703</v>
      </c>
      <c r="G828" s="7" t="s">
        <v>13</v>
      </c>
      <c r="H828" s="10">
        <v>44886</v>
      </c>
    </row>
    <row r="829" spans="1:8" ht="112.5" x14ac:dyDescent="0.25">
      <c r="A829" s="7" t="s">
        <v>1628</v>
      </c>
      <c r="B829" s="7" t="s">
        <v>52</v>
      </c>
      <c r="C829" s="8" t="s">
        <v>1697</v>
      </c>
      <c r="D829" s="57">
        <v>90000</v>
      </c>
      <c r="E829" s="7" t="s">
        <v>124</v>
      </c>
      <c r="F829" s="9" t="s">
        <v>1698</v>
      </c>
      <c r="G829" s="7" t="s">
        <v>13</v>
      </c>
      <c r="H829" s="10">
        <v>44917</v>
      </c>
    </row>
    <row r="830" spans="1:8" ht="37.5" x14ac:dyDescent="0.25">
      <c r="A830" s="7" t="s">
        <v>1628</v>
      </c>
      <c r="B830" s="7" t="s">
        <v>52</v>
      </c>
      <c r="C830" s="8" t="s">
        <v>1704</v>
      </c>
      <c r="D830" s="57">
        <v>30089.919999999998</v>
      </c>
      <c r="E830" s="7" t="s">
        <v>66</v>
      </c>
      <c r="F830" s="9" t="s">
        <v>1705</v>
      </c>
      <c r="G830" s="7" t="s">
        <v>13</v>
      </c>
      <c r="H830" s="10">
        <v>44923</v>
      </c>
    </row>
    <row r="831" spans="1:8" ht="56.25" x14ac:dyDescent="0.25">
      <c r="A831" s="7" t="s">
        <v>1628</v>
      </c>
      <c r="B831" s="7" t="s">
        <v>52</v>
      </c>
      <c r="C831" s="8" t="s">
        <v>1695</v>
      </c>
      <c r="D831" s="57">
        <v>240000</v>
      </c>
      <c r="E831" s="7" t="s">
        <v>139</v>
      </c>
      <c r="F831" s="9" t="s">
        <v>1696</v>
      </c>
      <c r="G831" s="7" t="s">
        <v>13</v>
      </c>
      <c r="H831" s="9"/>
    </row>
    <row r="832" spans="1:8" ht="37.5" x14ac:dyDescent="0.25">
      <c r="A832" s="7" t="s">
        <v>1706</v>
      </c>
      <c r="B832" s="7" t="s">
        <v>723</v>
      </c>
      <c r="C832" s="8" t="s">
        <v>1707</v>
      </c>
      <c r="D832" s="57">
        <v>134380</v>
      </c>
      <c r="E832" s="7" t="s">
        <v>59</v>
      </c>
      <c r="F832" s="9" t="s">
        <v>1708</v>
      </c>
      <c r="G832" s="7" t="s">
        <v>13</v>
      </c>
      <c r="H832" s="10">
        <v>44652</v>
      </c>
    </row>
    <row r="833" spans="1:8" ht="37.5" x14ac:dyDescent="0.25">
      <c r="A833" s="7" t="s">
        <v>1706</v>
      </c>
      <c r="B833" s="7" t="s">
        <v>723</v>
      </c>
      <c r="C833" s="8" t="s">
        <v>1713</v>
      </c>
      <c r="D833" s="57">
        <v>12000</v>
      </c>
      <c r="E833" s="7" t="s">
        <v>59</v>
      </c>
      <c r="F833" s="9" t="s">
        <v>1714</v>
      </c>
      <c r="G833" s="7" t="s">
        <v>13</v>
      </c>
      <c r="H833" s="10">
        <v>44718</v>
      </c>
    </row>
    <row r="834" spans="1:8" ht="56.25" x14ac:dyDescent="0.25">
      <c r="A834" s="7" t="s">
        <v>1706</v>
      </c>
      <c r="B834" s="7" t="s">
        <v>723</v>
      </c>
      <c r="C834" s="8" t="s">
        <v>1709</v>
      </c>
      <c r="D834" s="57">
        <v>213680.48</v>
      </c>
      <c r="E834" s="7" t="s">
        <v>776</v>
      </c>
      <c r="F834" s="9" t="s">
        <v>1710</v>
      </c>
      <c r="G834" s="7" t="s">
        <v>13</v>
      </c>
      <c r="H834" s="10">
        <v>44719</v>
      </c>
    </row>
    <row r="835" spans="1:8" ht="56.25" x14ac:dyDescent="0.25">
      <c r="A835" s="7" t="s">
        <v>1706</v>
      </c>
      <c r="B835" s="7" t="s">
        <v>723</v>
      </c>
      <c r="C835" s="8" t="s">
        <v>1715</v>
      </c>
      <c r="D835" s="57">
        <v>126000</v>
      </c>
      <c r="E835" s="7" t="s">
        <v>776</v>
      </c>
      <c r="F835" s="9" t="s">
        <v>1716</v>
      </c>
      <c r="G835" s="7" t="s">
        <v>13</v>
      </c>
      <c r="H835" s="34">
        <v>44727</v>
      </c>
    </row>
    <row r="836" spans="1:8" ht="56.25" x14ac:dyDescent="0.25">
      <c r="A836" s="7" t="s">
        <v>1706</v>
      </c>
      <c r="B836" s="7" t="s">
        <v>723</v>
      </c>
      <c r="C836" s="8" t="s">
        <v>1717</v>
      </c>
      <c r="D836" s="57">
        <v>81990</v>
      </c>
      <c r="E836" s="7" t="s">
        <v>776</v>
      </c>
      <c r="F836" s="9" t="s">
        <v>1718</v>
      </c>
      <c r="G836" s="37" t="s">
        <v>13</v>
      </c>
      <c r="H836" s="34">
        <v>44727</v>
      </c>
    </row>
    <row r="837" spans="1:8" ht="37.5" x14ac:dyDescent="0.25">
      <c r="A837" s="37" t="s">
        <v>1706</v>
      </c>
      <c r="B837" s="7" t="s">
        <v>723</v>
      </c>
      <c r="C837" s="8" t="s">
        <v>1212</v>
      </c>
      <c r="D837" s="69">
        <v>50000</v>
      </c>
      <c r="E837" s="37" t="s">
        <v>201</v>
      </c>
      <c r="F837" s="22" t="s">
        <v>1721</v>
      </c>
      <c r="G837" s="28" t="s">
        <v>13</v>
      </c>
      <c r="H837" s="34">
        <v>44736</v>
      </c>
    </row>
    <row r="838" spans="1:8" ht="37.5" x14ac:dyDescent="0.25">
      <c r="A838" s="33" t="s">
        <v>1706</v>
      </c>
      <c r="B838" s="7" t="s">
        <v>723</v>
      </c>
      <c r="C838" s="8" t="s">
        <v>1728</v>
      </c>
      <c r="D838" s="69">
        <v>2600</v>
      </c>
      <c r="E838" s="33" t="s">
        <v>59</v>
      </c>
      <c r="F838" s="22" t="s">
        <v>1729</v>
      </c>
      <c r="G838" s="33" t="s">
        <v>13</v>
      </c>
      <c r="H838" s="34">
        <v>44740</v>
      </c>
    </row>
    <row r="839" spans="1:8" ht="37.5" x14ac:dyDescent="0.25">
      <c r="A839" s="13" t="s">
        <v>1706</v>
      </c>
      <c r="B839" s="13" t="s">
        <v>723</v>
      </c>
      <c r="C839" s="14" t="s">
        <v>1711</v>
      </c>
      <c r="D839" s="70">
        <v>400000</v>
      </c>
      <c r="E839" s="13" t="s">
        <v>178</v>
      </c>
      <c r="F839" s="22" t="s">
        <v>1712</v>
      </c>
      <c r="G839" s="33" t="s">
        <v>13</v>
      </c>
      <c r="H839" s="47">
        <v>44753</v>
      </c>
    </row>
    <row r="840" spans="1:8" ht="37.5" x14ac:dyDescent="0.25">
      <c r="A840" s="28" t="s">
        <v>1706</v>
      </c>
      <c r="B840" s="7" t="s">
        <v>723</v>
      </c>
      <c r="C840" s="12" t="s">
        <v>1719</v>
      </c>
      <c r="D840" s="59">
        <v>400000</v>
      </c>
      <c r="E840" s="28" t="s">
        <v>59</v>
      </c>
      <c r="F840" s="29" t="s">
        <v>1720</v>
      </c>
      <c r="G840" s="28" t="s">
        <v>13</v>
      </c>
      <c r="H840" s="34">
        <v>44755</v>
      </c>
    </row>
    <row r="841" spans="1:8" ht="75" x14ac:dyDescent="0.25">
      <c r="A841" s="7" t="s">
        <v>1706</v>
      </c>
      <c r="B841" s="7" t="s">
        <v>723</v>
      </c>
      <c r="C841" s="8" t="s">
        <v>1724</v>
      </c>
      <c r="D841" s="57">
        <v>566000</v>
      </c>
      <c r="E841" s="7" t="s">
        <v>17</v>
      </c>
      <c r="F841" s="11" t="s">
        <v>1725</v>
      </c>
      <c r="G841" s="7" t="s">
        <v>13</v>
      </c>
      <c r="H841" s="18">
        <v>44755</v>
      </c>
    </row>
    <row r="842" spans="1:8" ht="56.25" x14ac:dyDescent="0.25">
      <c r="A842" s="7" t="s">
        <v>1706</v>
      </c>
      <c r="B842" s="7" t="s">
        <v>723</v>
      </c>
      <c r="C842" s="8" t="s">
        <v>1734</v>
      </c>
      <c r="D842" s="57">
        <v>37800</v>
      </c>
      <c r="E842" s="7" t="s">
        <v>49</v>
      </c>
      <c r="F842" s="9" t="s">
        <v>1735</v>
      </c>
      <c r="G842" s="7" t="s">
        <v>13</v>
      </c>
      <c r="H842" s="10">
        <v>44755</v>
      </c>
    </row>
    <row r="843" spans="1:8" ht="93.75" x14ac:dyDescent="0.25">
      <c r="A843" s="7" t="s">
        <v>1706</v>
      </c>
      <c r="B843" s="7" t="s">
        <v>723</v>
      </c>
      <c r="C843" s="8" t="s">
        <v>1722</v>
      </c>
      <c r="D843" s="57">
        <v>50000</v>
      </c>
      <c r="E843" s="7" t="s">
        <v>178</v>
      </c>
      <c r="F843" s="9" t="s">
        <v>1723</v>
      </c>
      <c r="G843" s="7" t="s">
        <v>13</v>
      </c>
      <c r="H843" s="10">
        <v>44770</v>
      </c>
    </row>
    <row r="844" spans="1:8" ht="37.5" x14ac:dyDescent="0.25">
      <c r="A844" s="7" t="s">
        <v>1706</v>
      </c>
      <c r="B844" s="7" t="s">
        <v>723</v>
      </c>
      <c r="C844" s="8" t="s">
        <v>1732</v>
      </c>
      <c r="D844" s="57">
        <v>200000</v>
      </c>
      <c r="E844" s="7" t="s">
        <v>59</v>
      </c>
      <c r="F844" s="9" t="s">
        <v>1733</v>
      </c>
      <c r="G844" s="33" t="s">
        <v>13</v>
      </c>
      <c r="H844" s="10">
        <v>44778</v>
      </c>
    </row>
    <row r="845" spans="1:8" ht="37.5" x14ac:dyDescent="0.25">
      <c r="A845" s="7" t="s">
        <v>1706</v>
      </c>
      <c r="B845" s="7" t="s">
        <v>723</v>
      </c>
      <c r="C845" s="8" t="s">
        <v>1736</v>
      </c>
      <c r="D845" s="57">
        <v>137599.84</v>
      </c>
      <c r="E845" s="7" t="s">
        <v>59</v>
      </c>
      <c r="F845" s="9" t="s">
        <v>1737</v>
      </c>
      <c r="G845" s="33" t="s">
        <v>13</v>
      </c>
      <c r="H845" s="10">
        <v>44783</v>
      </c>
    </row>
    <row r="846" spans="1:8" ht="37.5" x14ac:dyDescent="0.25">
      <c r="A846" s="7" t="s">
        <v>1706</v>
      </c>
      <c r="B846" s="7" t="s">
        <v>723</v>
      </c>
      <c r="C846" s="8" t="s">
        <v>1738</v>
      </c>
      <c r="D846" s="57">
        <v>400000</v>
      </c>
      <c r="E846" s="7" t="s">
        <v>59</v>
      </c>
      <c r="F846" s="27" t="s">
        <v>1739</v>
      </c>
      <c r="G846" s="33" t="s">
        <v>13</v>
      </c>
      <c r="H846" s="10">
        <v>44783</v>
      </c>
    </row>
    <row r="847" spans="1:8" ht="75" x14ac:dyDescent="0.25">
      <c r="A847" s="7" t="s">
        <v>1706</v>
      </c>
      <c r="B847" s="7" t="s">
        <v>723</v>
      </c>
      <c r="C847" s="8" t="s">
        <v>1740</v>
      </c>
      <c r="D847" s="57">
        <v>100000</v>
      </c>
      <c r="E847" s="7" t="s">
        <v>178</v>
      </c>
      <c r="F847" s="22" t="s">
        <v>1741</v>
      </c>
      <c r="G847" s="33" t="s">
        <v>13</v>
      </c>
      <c r="H847" s="34">
        <v>44813</v>
      </c>
    </row>
    <row r="848" spans="1:8" ht="37.5" x14ac:dyDescent="0.25">
      <c r="A848" s="7" t="s">
        <v>1706</v>
      </c>
      <c r="B848" s="7" t="s">
        <v>723</v>
      </c>
      <c r="C848" s="8" t="s">
        <v>1726</v>
      </c>
      <c r="D848" s="57">
        <v>50000</v>
      </c>
      <c r="E848" s="7" t="s">
        <v>516</v>
      </c>
      <c r="F848" s="22" t="s">
        <v>1727</v>
      </c>
      <c r="G848" s="33" t="s">
        <v>13</v>
      </c>
      <c r="H848" s="10">
        <v>44820</v>
      </c>
    </row>
    <row r="849" spans="1:8" ht="37.5" x14ac:dyDescent="0.25">
      <c r="A849" s="7" t="s">
        <v>1706</v>
      </c>
      <c r="B849" s="7" t="s">
        <v>723</v>
      </c>
      <c r="C849" s="8" t="s">
        <v>1730</v>
      </c>
      <c r="D849" s="57">
        <v>277307.88</v>
      </c>
      <c r="E849" s="7" t="s">
        <v>178</v>
      </c>
      <c r="F849" s="22" t="s">
        <v>1731</v>
      </c>
      <c r="G849" s="33" t="s">
        <v>13</v>
      </c>
      <c r="H849" s="10">
        <v>44820</v>
      </c>
    </row>
    <row r="850" spans="1:8" ht="37.5" x14ac:dyDescent="0.25">
      <c r="A850" s="7" t="s">
        <v>1706</v>
      </c>
      <c r="B850" s="7" t="s">
        <v>723</v>
      </c>
      <c r="C850" s="8" t="s">
        <v>1746</v>
      </c>
      <c r="D850" s="57">
        <v>400000</v>
      </c>
      <c r="E850" s="7" t="s">
        <v>59</v>
      </c>
      <c r="F850" s="11" t="s">
        <v>1747</v>
      </c>
      <c r="G850" s="33" t="s">
        <v>13</v>
      </c>
      <c r="H850" s="10">
        <v>44845</v>
      </c>
    </row>
    <row r="851" spans="1:8" ht="56.25" x14ac:dyDescent="0.25">
      <c r="A851" s="7" t="s">
        <v>1706</v>
      </c>
      <c r="B851" s="7" t="s">
        <v>723</v>
      </c>
      <c r="C851" s="8" t="s">
        <v>1742</v>
      </c>
      <c r="D851" s="57">
        <v>100000</v>
      </c>
      <c r="E851" s="7" t="s">
        <v>178</v>
      </c>
      <c r="F851" s="9" t="s">
        <v>1743</v>
      </c>
      <c r="G851" s="33" t="s">
        <v>13</v>
      </c>
      <c r="H851" s="10">
        <v>44876</v>
      </c>
    </row>
    <row r="852" spans="1:8" ht="37.5" x14ac:dyDescent="0.25">
      <c r="A852" s="7" t="s">
        <v>1706</v>
      </c>
      <c r="B852" s="7" t="s">
        <v>723</v>
      </c>
      <c r="C852" s="8" t="s">
        <v>1744</v>
      </c>
      <c r="D852" s="57">
        <v>62290</v>
      </c>
      <c r="E852" s="7" t="s">
        <v>178</v>
      </c>
      <c r="F852" s="9" t="s">
        <v>1745</v>
      </c>
      <c r="G852" s="7" t="s">
        <v>13</v>
      </c>
      <c r="H852" s="10">
        <v>44918</v>
      </c>
    </row>
    <row r="853" spans="1:8" ht="37.5" x14ac:dyDescent="0.25">
      <c r="A853" s="7" t="s">
        <v>1748</v>
      </c>
      <c r="B853" s="7" t="s">
        <v>428</v>
      </c>
      <c r="C853" s="8" t="s">
        <v>1775</v>
      </c>
      <c r="D853" s="57">
        <v>50000</v>
      </c>
      <c r="E853" s="7" t="s">
        <v>17</v>
      </c>
      <c r="F853" s="9" t="s">
        <v>1776</v>
      </c>
      <c r="G853" s="7" t="s">
        <v>13</v>
      </c>
      <c r="H853" s="10">
        <v>44650</v>
      </c>
    </row>
    <row r="854" spans="1:8" ht="37.5" x14ac:dyDescent="0.25">
      <c r="A854" s="7" t="s">
        <v>1748</v>
      </c>
      <c r="B854" s="7" t="s">
        <v>428</v>
      </c>
      <c r="C854" s="8" t="s">
        <v>1753</v>
      </c>
      <c r="D854" s="57">
        <v>100000</v>
      </c>
      <c r="E854" s="7" t="s">
        <v>59</v>
      </c>
      <c r="F854" s="9" t="s">
        <v>1754</v>
      </c>
      <c r="G854" s="7" t="s">
        <v>13</v>
      </c>
      <c r="H854" s="10">
        <v>44652</v>
      </c>
    </row>
    <row r="855" spans="1:8" ht="18.75" x14ac:dyDescent="0.25">
      <c r="A855" s="7" t="s">
        <v>1748</v>
      </c>
      <c r="B855" s="7" t="s">
        <v>428</v>
      </c>
      <c r="C855" s="8" t="s">
        <v>1808</v>
      </c>
      <c r="D855" s="57">
        <v>20000</v>
      </c>
      <c r="E855" s="7" t="s">
        <v>89</v>
      </c>
      <c r="F855" s="9" t="s">
        <v>1809</v>
      </c>
      <c r="G855" s="7" t="s">
        <v>13</v>
      </c>
      <c r="H855" s="10">
        <v>44655</v>
      </c>
    </row>
    <row r="856" spans="1:8" ht="37.5" x14ac:dyDescent="0.25">
      <c r="A856" s="7" t="s">
        <v>1748</v>
      </c>
      <c r="B856" s="7" t="s">
        <v>428</v>
      </c>
      <c r="C856" s="8" t="s">
        <v>1751</v>
      </c>
      <c r="D856" s="57">
        <v>50000</v>
      </c>
      <c r="E856" s="7" t="s">
        <v>59</v>
      </c>
      <c r="F856" s="9" t="s">
        <v>1752</v>
      </c>
      <c r="G856" s="7" t="s">
        <v>13</v>
      </c>
      <c r="H856" s="10">
        <v>44656</v>
      </c>
    </row>
    <row r="857" spans="1:8" ht="37.5" x14ac:dyDescent="0.25">
      <c r="A857" s="7" t="s">
        <v>1748</v>
      </c>
      <c r="B857" s="7" t="s">
        <v>428</v>
      </c>
      <c r="C857" s="8" t="s">
        <v>1779</v>
      </c>
      <c r="D857" s="57">
        <v>100000</v>
      </c>
      <c r="E857" s="7" t="s">
        <v>17</v>
      </c>
      <c r="F857" s="9" t="s">
        <v>1780</v>
      </c>
      <c r="G857" s="7" t="s">
        <v>13</v>
      </c>
      <c r="H857" s="10">
        <v>44679</v>
      </c>
    </row>
    <row r="858" spans="1:8" ht="37.5" x14ac:dyDescent="0.25">
      <c r="A858" s="7" t="s">
        <v>1748</v>
      </c>
      <c r="B858" s="7" t="s">
        <v>428</v>
      </c>
      <c r="C858" s="8" t="s">
        <v>1755</v>
      </c>
      <c r="D858" s="57">
        <v>150000</v>
      </c>
      <c r="E858" s="7" t="s">
        <v>59</v>
      </c>
      <c r="F858" s="9" t="s">
        <v>1756</v>
      </c>
      <c r="G858" s="7" t="s">
        <v>13</v>
      </c>
      <c r="H858" s="10">
        <v>44684</v>
      </c>
    </row>
    <row r="859" spans="1:8" ht="37.5" x14ac:dyDescent="0.25">
      <c r="A859" s="7" t="s">
        <v>1748</v>
      </c>
      <c r="B859" s="7" t="s">
        <v>428</v>
      </c>
      <c r="C859" s="8" t="s">
        <v>230</v>
      </c>
      <c r="D859" s="57">
        <v>40000</v>
      </c>
      <c r="E859" s="7" t="s">
        <v>17</v>
      </c>
      <c r="F859" s="9" t="s">
        <v>1781</v>
      </c>
      <c r="G859" s="7" t="s">
        <v>13</v>
      </c>
      <c r="H859" s="10">
        <v>44684</v>
      </c>
    </row>
    <row r="860" spans="1:8" ht="37.5" x14ac:dyDescent="0.25">
      <c r="A860" s="7" t="s">
        <v>1748</v>
      </c>
      <c r="B860" s="7" t="s">
        <v>428</v>
      </c>
      <c r="C860" s="8" t="s">
        <v>1757</v>
      </c>
      <c r="D860" s="57">
        <v>80000</v>
      </c>
      <c r="E860" s="7" t="s">
        <v>59</v>
      </c>
      <c r="F860" s="9" t="s">
        <v>1758</v>
      </c>
      <c r="G860" s="7" t="s">
        <v>13</v>
      </c>
      <c r="H860" s="10">
        <v>44697</v>
      </c>
    </row>
    <row r="861" spans="1:8" ht="37.5" x14ac:dyDescent="0.25">
      <c r="A861" s="7" t="s">
        <v>1748</v>
      </c>
      <c r="B861" s="7" t="s">
        <v>428</v>
      </c>
      <c r="C861" s="8" t="s">
        <v>1782</v>
      </c>
      <c r="D861" s="57">
        <v>300000</v>
      </c>
      <c r="E861" s="7" t="s">
        <v>17</v>
      </c>
      <c r="F861" s="9" t="s">
        <v>1783</v>
      </c>
      <c r="G861" s="7" t="s">
        <v>13</v>
      </c>
      <c r="H861" s="10">
        <v>44697</v>
      </c>
    </row>
    <row r="862" spans="1:8" ht="37.5" x14ac:dyDescent="0.25">
      <c r="A862" s="7" t="s">
        <v>1748</v>
      </c>
      <c r="B862" s="7" t="s">
        <v>428</v>
      </c>
      <c r="C862" s="8" t="s">
        <v>1777</v>
      </c>
      <c r="D862" s="57">
        <v>80000</v>
      </c>
      <c r="E862" s="7" t="s">
        <v>17</v>
      </c>
      <c r="F862" s="9" t="s">
        <v>1778</v>
      </c>
      <c r="G862" s="7" t="s">
        <v>13</v>
      </c>
      <c r="H862" s="10">
        <v>44705</v>
      </c>
    </row>
    <row r="863" spans="1:8" ht="37.5" x14ac:dyDescent="0.25">
      <c r="A863" s="7" t="s">
        <v>1748</v>
      </c>
      <c r="B863" s="7" t="s">
        <v>428</v>
      </c>
      <c r="C863" s="8" t="s">
        <v>1759</v>
      </c>
      <c r="D863" s="57">
        <v>100000</v>
      </c>
      <c r="E863" s="7" t="s">
        <v>59</v>
      </c>
      <c r="F863" s="9" t="s">
        <v>1760</v>
      </c>
      <c r="G863" s="7" t="s">
        <v>13</v>
      </c>
      <c r="H863" s="10">
        <v>44706</v>
      </c>
    </row>
    <row r="864" spans="1:8" ht="18.75" x14ac:dyDescent="0.25">
      <c r="A864" s="7" t="s">
        <v>1748</v>
      </c>
      <c r="B864" s="7" t="s">
        <v>428</v>
      </c>
      <c r="C864" s="8" t="s">
        <v>1810</v>
      </c>
      <c r="D864" s="57">
        <v>300000</v>
      </c>
      <c r="E864" s="7" t="s">
        <v>89</v>
      </c>
      <c r="F864" s="9" t="s">
        <v>1811</v>
      </c>
      <c r="G864" s="7" t="s">
        <v>13</v>
      </c>
      <c r="H864" s="10">
        <v>44706</v>
      </c>
    </row>
    <row r="865" spans="1:8" ht="18.75" x14ac:dyDescent="0.25">
      <c r="A865" s="7" t="s">
        <v>1748</v>
      </c>
      <c r="B865" s="7" t="s">
        <v>428</v>
      </c>
      <c r="C865" s="8" t="s">
        <v>1812</v>
      </c>
      <c r="D865" s="57">
        <v>20000</v>
      </c>
      <c r="E865" s="7" t="s">
        <v>89</v>
      </c>
      <c r="F865" s="9" t="s">
        <v>1813</v>
      </c>
      <c r="G865" s="7" t="s">
        <v>13</v>
      </c>
      <c r="H865" s="10">
        <v>44706</v>
      </c>
    </row>
    <row r="866" spans="1:8" ht="18.75" x14ac:dyDescent="0.25">
      <c r="A866" s="7" t="s">
        <v>1748</v>
      </c>
      <c r="B866" s="7" t="s">
        <v>428</v>
      </c>
      <c r="C866" s="8" t="s">
        <v>1814</v>
      </c>
      <c r="D866" s="57">
        <v>100000</v>
      </c>
      <c r="E866" s="7" t="s">
        <v>89</v>
      </c>
      <c r="F866" s="9" t="s">
        <v>1815</v>
      </c>
      <c r="G866" s="7" t="s">
        <v>13</v>
      </c>
      <c r="H866" s="10">
        <v>44706</v>
      </c>
    </row>
    <row r="867" spans="1:8" ht="18.75" x14ac:dyDescent="0.25">
      <c r="A867" s="7" t="s">
        <v>1748</v>
      </c>
      <c r="B867" s="7" t="s">
        <v>428</v>
      </c>
      <c r="C867" s="8" t="s">
        <v>1818</v>
      </c>
      <c r="D867" s="57">
        <v>100000</v>
      </c>
      <c r="E867" s="7" t="s">
        <v>89</v>
      </c>
      <c r="F867" s="9" t="s">
        <v>1819</v>
      </c>
      <c r="G867" s="7" t="s">
        <v>13</v>
      </c>
      <c r="H867" s="10">
        <v>44727</v>
      </c>
    </row>
    <row r="868" spans="1:8" ht="75" x14ac:dyDescent="0.25">
      <c r="A868" s="7" t="s">
        <v>1748</v>
      </c>
      <c r="B868" s="7" t="s">
        <v>428</v>
      </c>
      <c r="C868" s="8" t="s">
        <v>1784</v>
      </c>
      <c r="D868" s="57">
        <v>100000</v>
      </c>
      <c r="E868" s="7" t="s">
        <v>17</v>
      </c>
      <c r="F868" s="9" t="s">
        <v>1785</v>
      </c>
      <c r="G868" s="7" t="s">
        <v>13</v>
      </c>
      <c r="H868" s="10">
        <v>44732</v>
      </c>
    </row>
    <row r="869" spans="1:8" ht="75" x14ac:dyDescent="0.25">
      <c r="A869" s="7" t="s">
        <v>1748</v>
      </c>
      <c r="B869" s="7" t="s">
        <v>428</v>
      </c>
      <c r="C869" s="8" t="s">
        <v>1798</v>
      </c>
      <c r="D869" s="57">
        <v>200000</v>
      </c>
      <c r="E869" s="7" t="s">
        <v>1379</v>
      </c>
      <c r="F869" s="9" t="s">
        <v>1799</v>
      </c>
      <c r="G869" s="7" t="s">
        <v>13</v>
      </c>
      <c r="H869" s="10">
        <v>44732</v>
      </c>
    </row>
    <row r="870" spans="1:8" ht="37.5" x14ac:dyDescent="0.25">
      <c r="A870" s="7" t="s">
        <v>1748</v>
      </c>
      <c r="B870" s="7" t="s">
        <v>428</v>
      </c>
      <c r="C870" s="8" t="s">
        <v>1800</v>
      </c>
      <c r="D870" s="57">
        <v>100000</v>
      </c>
      <c r="E870" s="7" t="s">
        <v>66</v>
      </c>
      <c r="F870" s="9" t="s">
        <v>1801</v>
      </c>
      <c r="G870" s="7" t="s">
        <v>13</v>
      </c>
      <c r="H870" s="10">
        <v>44732</v>
      </c>
    </row>
    <row r="871" spans="1:8" ht="37.5" x14ac:dyDescent="0.25">
      <c r="A871" s="7" t="s">
        <v>1748</v>
      </c>
      <c r="B871" s="7" t="s">
        <v>428</v>
      </c>
      <c r="C871" s="8" t="s">
        <v>1761</v>
      </c>
      <c r="D871" s="57">
        <v>500000</v>
      </c>
      <c r="E871" s="7" t="s">
        <v>59</v>
      </c>
      <c r="F871" s="9" t="s">
        <v>1762</v>
      </c>
      <c r="G871" s="7" t="s">
        <v>13</v>
      </c>
      <c r="H871" s="10">
        <v>44734</v>
      </c>
    </row>
    <row r="872" spans="1:8" ht="37.5" x14ac:dyDescent="0.25">
      <c r="A872" s="7" t="s">
        <v>1748</v>
      </c>
      <c r="B872" s="7" t="s">
        <v>428</v>
      </c>
      <c r="C872" s="8" t="s">
        <v>1786</v>
      </c>
      <c r="D872" s="57">
        <v>70000</v>
      </c>
      <c r="E872" s="7" t="s">
        <v>17</v>
      </c>
      <c r="F872" s="9" t="s">
        <v>1787</v>
      </c>
      <c r="G872" s="7" t="s">
        <v>13</v>
      </c>
      <c r="H872" s="10">
        <v>44741</v>
      </c>
    </row>
    <row r="873" spans="1:8" ht="37.5" x14ac:dyDescent="0.25">
      <c r="A873" s="7" t="s">
        <v>1748</v>
      </c>
      <c r="B873" s="7" t="s">
        <v>428</v>
      </c>
      <c r="C873" s="8" t="s">
        <v>1763</v>
      </c>
      <c r="D873" s="57">
        <v>30000</v>
      </c>
      <c r="E873" s="7" t="s">
        <v>59</v>
      </c>
      <c r="F873" s="9" t="s">
        <v>1764</v>
      </c>
      <c r="G873" s="7" t="s">
        <v>13</v>
      </c>
      <c r="H873" s="10">
        <v>44743</v>
      </c>
    </row>
    <row r="874" spans="1:8" ht="37.5" x14ac:dyDescent="0.25">
      <c r="A874" s="7" t="s">
        <v>1748</v>
      </c>
      <c r="B874" s="7" t="s">
        <v>428</v>
      </c>
      <c r="C874" s="8" t="s">
        <v>1804</v>
      </c>
      <c r="D874" s="57">
        <v>1000000</v>
      </c>
      <c r="E874" s="7" t="s">
        <v>66</v>
      </c>
      <c r="F874" s="9" t="s">
        <v>1805</v>
      </c>
      <c r="G874" s="7" t="s">
        <v>13</v>
      </c>
      <c r="H874" s="10">
        <v>44753</v>
      </c>
    </row>
    <row r="875" spans="1:8" ht="37.5" x14ac:dyDescent="0.25">
      <c r="A875" s="7" t="s">
        <v>1748</v>
      </c>
      <c r="B875" s="7" t="s">
        <v>428</v>
      </c>
      <c r="C875" s="8" t="s">
        <v>1749</v>
      </c>
      <c r="D875" s="57">
        <v>30000</v>
      </c>
      <c r="E875" s="7" t="s">
        <v>11</v>
      </c>
      <c r="F875" s="9" t="s">
        <v>1750</v>
      </c>
      <c r="G875" s="7" t="s">
        <v>13</v>
      </c>
      <c r="H875" s="10">
        <v>44757</v>
      </c>
    </row>
    <row r="876" spans="1:8" ht="37.5" x14ac:dyDescent="0.25">
      <c r="A876" s="7" t="s">
        <v>1748</v>
      </c>
      <c r="B876" s="7" t="s">
        <v>428</v>
      </c>
      <c r="C876" s="8" t="s">
        <v>1765</v>
      </c>
      <c r="D876" s="57">
        <v>150000</v>
      </c>
      <c r="E876" s="7" t="s">
        <v>59</v>
      </c>
      <c r="F876" s="9" t="s">
        <v>1766</v>
      </c>
      <c r="G876" s="7" t="s">
        <v>13</v>
      </c>
      <c r="H876" s="10">
        <v>44760</v>
      </c>
    </row>
    <row r="877" spans="1:8" ht="37.5" x14ac:dyDescent="0.25">
      <c r="A877" s="7" t="s">
        <v>1748</v>
      </c>
      <c r="B877" s="7" t="s">
        <v>428</v>
      </c>
      <c r="C877" s="8" t="s">
        <v>1767</v>
      </c>
      <c r="D877" s="57">
        <v>50000</v>
      </c>
      <c r="E877" s="7" t="s">
        <v>59</v>
      </c>
      <c r="F877" s="9" t="s">
        <v>1768</v>
      </c>
      <c r="G877" s="7" t="s">
        <v>13</v>
      </c>
      <c r="H877" s="10">
        <v>44771</v>
      </c>
    </row>
    <row r="878" spans="1:8" ht="37.5" x14ac:dyDescent="0.25">
      <c r="A878" s="7" t="s">
        <v>1748</v>
      </c>
      <c r="B878" s="7" t="s">
        <v>428</v>
      </c>
      <c r="C878" s="8" t="s">
        <v>1802</v>
      </c>
      <c r="D878" s="57">
        <v>100000</v>
      </c>
      <c r="E878" s="7" t="s">
        <v>66</v>
      </c>
      <c r="F878" s="9" t="s">
        <v>1803</v>
      </c>
      <c r="G878" s="7" t="s">
        <v>13</v>
      </c>
      <c r="H878" s="10">
        <v>44771</v>
      </c>
    </row>
    <row r="879" spans="1:8" ht="18.75" x14ac:dyDescent="0.25">
      <c r="A879" s="7" t="s">
        <v>1748</v>
      </c>
      <c r="B879" s="7" t="s">
        <v>428</v>
      </c>
      <c r="C879" s="8" t="s">
        <v>1820</v>
      </c>
      <c r="D879" s="57">
        <v>100000</v>
      </c>
      <c r="E879" s="7" t="s">
        <v>89</v>
      </c>
      <c r="F879" s="9" t="s">
        <v>1821</v>
      </c>
      <c r="G879" s="7" t="s">
        <v>13</v>
      </c>
      <c r="H879" s="10">
        <v>44771</v>
      </c>
    </row>
    <row r="880" spans="1:8" ht="37.5" x14ac:dyDescent="0.25">
      <c r="A880" s="7" t="s">
        <v>1748</v>
      </c>
      <c r="B880" s="7" t="s">
        <v>428</v>
      </c>
      <c r="C880" s="8" t="s">
        <v>1824</v>
      </c>
      <c r="D880" s="57">
        <v>40000</v>
      </c>
      <c r="E880" s="7" t="s">
        <v>581</v>
      </c>
      <c r="F880" s="9" t="s">
        <v>1825</v>
      </c>
      <c r="G880" s="7" t="s">
        <v>13</v>
      </c>
      <c r="H880" s="10">
        <v>44771</v>
      </c>
    </row>
    <row r="881" spans="1:8" ht="37.5" x14ac:dyDescent="0.25">
      <c r="A881" s="7" t="s">
        <v>1748</v>
      </c>
      <c r="B881" s="7" t="s">
        <v>428</v>
      </c>
      <c r="C881" s="8" t="s">
        <v>1773</v>
      </c>
      <c r="D881" s="57">
        <v>60000</v>
      </c>
      <c r="E881" s="7" t="s">
        <v>178</v>
      </c>
      <c r="F881" s="9" t="s">
        <v>1774</v>
      </c>
      <c r="G881" s="7" t="s">
        <v>13</v>
      </c>
      <c r="H881" s="10">
        <v>44774</v>
      </c>
    </row>
    <row r="882" spans="1:8" ht="37.5" x14ac:dyDescent="0.25">
      <c r="A882" s="7" t="s">
        <v>1748</v>
      </c>
      <c r="B882" s="7" t="s">
        <v>428</v>
      </c>
      <c r="C882" s="8" t="s">
        <v>1788</v>
      </c>
      <c r="D882" s="57">
        <v>30000</v>
      </c>
      <c r="E882" s="7" t="s">
        <v>17</v>
      </c>
      <c r="F882" s="9" t="s">
        <v>1789</v>
      </c>
      <c r="G882" s="7" t="s">
        <v>13</v>
      </c>
      <c r="H882" s="10">
        <v>44774</v>
      </c>
    </row>
    <row r="883" spans="1:8" ht="37.5" x14ac:dyDescent="0.25">
      <c r="A883" s="7" t="s">
        <v>1748</v>
      </c>
      <c r="B883" s="7" t="s">
        <v>428</v>
      </c>
      <c r="C883" s="8" t="s">
        <v>1790</v>
      </c>
      <c r="D883" s="57">
        <v>50000</v>
      </c>
      <c r="E883" s="7" t="s">
        <v>17</v>
      </c>
      <c r="F883" s="9" t="s">
        <v>1791</v>
      </c>
      <c r="G883" s="7" t="s">
        <v>13</v>
      </c>
      <c r="H883" s="10">
        <v>44774</v>
      </c>
    </row>
    <row r="884" spans="1:8" ht="37.5" x14ac:dyDescent="0.25">
      <c r="A884" s="7" t="s">
        <v>1748</v>
      </c>
      <c r="B884" s="7" t="s">
        <v>428</v>
      </c>
      <c r="C884" s="8" t="s">
        <v>1792</v>
      </c>
      <c r="D884" s="57">
        <v>40000</v>
      </c>
      <c r="E884" s="7" t="s">
        <v>17</v>
      </c>
      <c r="F884" s="9" t="s">
        <v>1793</v>
      </c>
      <c r="G884" s="7" t="s">
        <v>13</v>
      </c>
      <c r="H884" s="10">
        <v>44774</v>
      </c>
    </row>
    <row r="885" spans="1:8" ht="37.5" x14ac:dyDescent="0.25">
      <c r="A885" s="7" t="s">
        <v>1748</v>
      </c>
      <c r="B885" s="7" t="s">
        <v>428</v>
      </c>
      <c r="C885" s="8" t="s">
        <v>1794</v>
      </c>
      <c r="D885" s="57">
        <v>50000</v>
      </c>
      <c r="E885" s="7" t="s">
        <v>17</v>
      </c>
      <c r="F885" s="9" t="s">
        <v>1795</v>
      </c>
      <c r="G885" s="7" t="s">
        <v>13</v>
      </c>
      <c r="H885" s="10">
        <v>44774</v>
      </c>
    </row>
    <row r="886" spans="1:8" ht="75" x14ac:dyDescent="0.25">
      <c r="A886" s="7" t="s">
        <v>1748</v>
      </c>
      <c r="B886" s="7" t="s">
        <v>428</v>
      </c>
      <c r="C886" s="8" t="s">
        <v>1806</v>
      </c>
      <c r="D886" s="57">
        <v>50000</v>
      </c>
      <c r="E886" s="7" t="s">
        <v>121</v>
      </c>
      <c r="F886" s="9" t="s">
        <v>1807</v>
      </c>
      <c r="G886" s="7" t="s">
        <v>13</v>
      </c>
      <c r="H886" s="10">
        <v>44774</v>
      </c>
    </row>
    <row r="887" spans="1:8" ht="37.5" x14ac:dyDescent="0.25">
      <c r="A887" s="7" t="s">
        <v>1748</v>
      </c>
      <c r="B887" s="7" t="s">
        <v>428</v>
      </c>
      <c r="C887" s="8" t="s">
        <v>1796</v>
      </c>
      <c r="D887" s="57">
        <v>40000</v>
      </c>
      <c r="E887" s="7" t="s">
        <v>17</v>
      </c>
      <c r="F887" s="9" t="s">
        <v>1797</v>
      </c>
      <c r="G887" s="7" t="s">
        <v>13</v>
      </c>
      <c r="H887" s="10">
        <v>44776</v>
      </c>
    </row>
    <row r="888" spans="1:8" ht="37.5" x14ac:dyDescent="0.25">
      <c r="A888" s="7" t="s">
        <v>1748</v>
      </c>
      <c r="B888" s="7" t="s">
        <v>428</v>
      </c>
      <c r="C888" s="8" t="s">
        <v>1822</v>
      </c>
      <c r="D888" s="57">
        <v>70000</v>
      </c>
      <c r="E888" s="7" t="s">
        <v>89</v>
      </c>
      <c r="F888" s="9" t="s">
        <v>1823</v>
      </c>
      <c r="G888" s="7" t="s">
        <v>13</v>
      </c>
      <c r="H888" s="10">
        <v>44802</v>
      </c>
    </row>
    <row r="889" spans="1:8" ht="37.5" x14ac:dyDescent="0.25">
      <c r="A889" s="7" t="s">
        <v>1748</v>
      </c>
      <c r="B889" s="7" t="s">
        <v>428</v>
      </c>
      <c r="C889" s="8" t="s">
        <v>1816</v>
      </c>
      <c r="D889" s="57">
        <v>30000</v>
      </c>
      <c r="E889" s="7" t="s">
        <v>124</v>
      </c>
      <c r="F889" s="9" t="s">
        <v>1817</v>
      </c>
      <c r="G889" s="7" t="s">
        <v>13</v>
      </c>
      <c r="H889" s="10">
        <v>44819</v>
      </c>
    </row>
    <row r="890" spans="1:8" ht="37.5" x14ac:dyDescent="0.25">
      <c r="A890" s="7" t="s">
        <v>1748</v>
      </c>
      <c r="B890" s="7" t="s">
        <v>428</v>
      </c>
      <c r="C890" s="8" t="s">
        <v>1771</v>
      </c>
      <c r="D890" s="57">
        <v>75000</v>
      </c>
      <c r="E890" s="7" t="s">
        <v>59</v>
      </c>
      <c r="F890" s="9" t="s">
        <v>1772</v>
      </c>
      <c r="G890" s="7" t="s">
        <v>13</v>
      </c>
      <c r="H890" s="10">
        <v>44820</v>
      </c>
    </row>
    <row r="891" spans="1:8" ht="37.5" x14ac:dyDescent="0.25">
      <c r="A891" s="7" t="s">
        <v>1748</v>
      </c>
      <c r="B891" s="7" t="s">
        <v>428</v>
      </c>
      <c r="C891" s="8" t="s">
        <v>1769</v>
      </c>
      <c r="D891" s="57">
        <v>46000</v>
      </c>
      <c r="E891" s="7" t="s">
        <v>59</v>
      </c>
      <c r="F891" s="9" t="s">
        <v>1770</v>
      </c>
      <c r="G891" s="7" t="s">
        <v>13</v>
      </c>
      <c r="H891" s="10">
        <v>44833</v>
      </c>
    </row>
    <row r="892" spans="1:8" ht="131.25" x14ac:dyDescent="0.25">
      <c r="A892" s="7" t="s">
        <v>1748</v>
      </c>
      <c r="B892" s="7" t="s">
        <v>428</v>
      </c>
      <c r="C892" s="8" t="s">
        <v>1826</v>
      </c>
      <c r="D892" s="57">
        <v>150000</v>
      </c>
      <c r="E892" s="7" t="s">
        <v>121</v>
      </c>
      <c r="F892" s="9" t="s">
        <v>1827</v>
      </c>
      <c r="G892" s="7" t="s">
        <v>13</v>
      </c>
      <c r="H892" s="10">
        <v>44903</v>
      </c>
    </row>
    <row r="893" spans="1:8" ht="18.75" x14ac:dyDescent="0.25">
      <c r="A893" s="7" t="s">
        <v>1748</v>
      </c>
      <c r="B893" s="7" t="s">
        <v>428</v>
      </c>
      <c r="C893" s="8" t="s">
        <v>1828</v>
      </c>
      <c r="D893" s="57">
        <v>98000</v>
      </c>
      <c r="E893" s="7" t="s">
        <v>89</v>
      </c>
      <c r="F893" s="9" t="s">
        <v>1829</v>
      </c>
      <c r="G893" s="7" t="s">
        <v>13</v>
      </c>
      <c r="H893" s="10">
        <v>44915</v>
      </c>
    </row>
    <row r="894" spans="1:8" ht="37.5" x14ac:dyDescent="0.25">
      <c r="A894" s="7" t="s">
        <v>1830</v>
      </c>
      <c r="B894" s="7" t="s">
        <v>52</v>
      </c>
      <c r="C894" s="8" t="s">
        <v>1833</v>
      </c>
      <c r="D894" s="57">
        <v>150000</v>
      </c>
      <c r="E894" s="7" t="s">
        <v>59</v>
      </c>
      <c r="F894" s="9" t="s">
        <v>1834</v>
      </c>
      <c r="G894" s="7" t="s">
        <v>13</v>
      </c>
      <c r="H894" s="10">
        <v>44651</v>
      </c>
    </row>
    <row r="895" spans="1:8" ht="37.5" x14ac:dyDescent="0.25">
      <c r="A895" s="7" t="s">
        <v>1830</v>
      </c>
      <c r="B895" s="7" t="s">
        <v>52</v>
      </c>
      <c r="C895" s="8" t="s">
        <v>1831</v>
      </c>
      <c r="D895" s="57">
        <v>200000</v>
      </c>
      <c r="E895" s="7" t="s">
        <v>17</v>
      </c>
      <c r="F895" s="9" t="s">
        <v>1832</v>
      </c>
      <c r="G895" s="7" t="s">
        <v>13</v>
      </c>
      <c r="H895" s="10">
        <v>44656</v>
      </c>
    </row>
    <row r="896" spans="1:8" ht="37.5" x14ac:dyDescent="0.25">
      <c r="A896" s="7" t="s">
        <v>1830</v>
      </c>
      <c r="B896" s="7" t="s">
        <v>52</v>
      </c>
      <c r="C896" s="8" t="s">
        <v>1835</v>
      </c>
      <c r="D896" s="57">
        <v>100000</v>
      </c>
      <c r="E896" s="7" t="s">
        <v>59</v>
      </c>
      <c r="F896" s="9" t="s">
        <v>1836</v>
      </c>
      <c r="G896" s="7" t="s">
        <v>13</v>
      </c>
      <c r="H896" s="10">
        <v>44680</v>
      </c>
    </row>
    <row r="897" spans="1:8" ht="37.5" x14ac:dyDescent="0.25">
      <c r="A897" s="7" t="s">
        <v>1830</v>
      </c>
      <c r="B897" s="7" t="s">
        <v>52</v>
      </c>
      <c r="C897" s="8" t="s">
        <v>1892</v>
      </c>
      <c r="D897" s="57">
        <v>200000</v>
      </c>
      <c r="E897" s="7" t="s">
        <v>92</v>
      </c>
      <c r="F897" s="9" t="s">
        <v>1893</v>
      </c>
      <c r="G897" s="7" t="s">
        <v>13</v>
      </c>
      <c r="H897" s="10">
        <v>44684</v>
      </c>
    </row>
    <row r="898" spans="1:8" ht="37.5" x14ac:dyDescent="0.25">
      <c r="A898" s="7" t="s">
        <v>1830</v>
      </c>
      <c r="B898" s="7" t="s">
        <v>52</v>
      </c>
      <c r="C898" s="8" t="s">
        <v>1839</v>
      </c>
      <c r="D898" s="57">
        <v>100000</v>
      </c>
      <c r="E898" s="7" t="s">
        <v>17</v>
      </c>
      <c r="F898" s="9" t="s">
        <v>1840</v>
      </c>
      <c r="G898" s="7" t="s">
        <v>13</v>
      </c>
      <c r="H898" s="10">
        <v>44697</v>
      </c>
    </row>
    <row r="899" spans="1:8" ht="37.5" x14ac:dyDescent="0.25">
      <c r="A899" s="7" t="s">
        <v>1830</v>
      </c>
      <c r="B899" s="7" t="s">
        <v>52</v>
      </c>
      <c r="C899" s="8" t="s">
        <v>1843</v>
      </c>
      <c r="D899" s="57">
        <v>50000</v>
      </c>
      <c r="E899" s="7" t="s">
        <v>11</v>
      </c>
      <c r="F899" s="9" t="s">
        <v>1844</v>
      </c>
      <c r="G899" s="7" t="s">
        <v>13</v>
      </c>
      <c r="H899" s="10">
        <v>44697</v>
      </c>
    </row>
    <row r="900" spans="1:8" ht="37.5" x14ac:dyDescent="0.25">
      <c r="A900" s="7" t="s">
        <v>1830</v>
      </c>
      <c r="B900" s="7" t="s">
        <v>52</v>
      </c>
      <c r="C900" s="8" t="s">
        <v>1852</v>
      </c>
      <c r="D900" s="57">
        <v>25000</v>
      </c>
      <c r="E900" s="7" t="s">
        <v>17</v>
      </c>
      <c r="F900" s="9" t="s">
        <v>1853</v>
      </c>
      <c r="G900" s="7" t="s">
        <v>13</v>
      </c>
      <c r="H900" s="10">
        <v>44697</v>
      </c>
    </row>
    <row r="901" spans="1:8" ht="37.5" x14ac:dyDescent="0.25">
      <c r="A901" s="7" t="s">
        <v>1830</v>
      </c>
      <c r="B901" s="7" t="s">
        <v>52</v>
      </c>
      <c r="C901" s="8" t="s">
        <v>1845</v>
      </c>
      <c r="D901" s="57">
        <v>50000</v>
      </c>
      <c r="E901" s="7" t="s">
        <v>11</v>
      </c>
      <c r="F901" s="9" t="s">
        <v>1846</v>
      </c>
      <c r="G901" s="7" t="s">
        <v>13</v>
      </c>
      <c r="H901" s="10">
        <v>44698</v>
      </c>
    </row>
    <row r="902" spans="1:8" ht="37.5" x14ac:dyDescent="0.25">
      <c r="A902" s="7" t="s">
        <v>1830</v>
      </c>
      <c r="B902" s="7" t="s">
        <v>52</v>
      </c>
      <c r="C902" s="8" t="s">
        <v>1841</v>
      </c>
      <c r="D902" s="57">
        <v>50000</v>
      </c>
      <c r="E902" s="7" t="s">
        <v>11</v>
      </c>
      <c r="F902" s="9" t="s">
        <v>1842</v>
      </c>
      <c r="G902" s="7" t="s">
        <v>13</v>
      </c>
      <c r="H902" s="10">
        <v>44699</v>
      </c>
    </row>
    <row r="903" spans="1:8" ht="37.5" x14ac:dyDescent="0.25">
      <c r="A903" s="7" t="s">
        <v>1830</v>
      </c>
      <c r="B903" s="7" t="s">
        <v>52</v>
      </c>
      <c r="C903" s="8" t="s">
        <v>1847</v>
      </c>
      <c r="D903" s="57">
        <v>50000</v>
      </c>
      <c r="E903" s="7" t="s">
        <v>11</v>
      </c>
      <c r="F903" s="9" t="s">
        <v>1848</v>
      </c>
      <c r="G903" s="7" t="s">
        <v>13</v>
      </c>
      <c r="H903" s="10">
        <v>44699</v>
      </c>
    </row>
    <row r="904" spans="1:8" ht="37.5" x14ac:dyDescent="0.25">
      <c r="A904" s="7" t="s">
        <v>1830</v>
      </c>
      <c r="B904" s="7" t="s">
        <v>52</v>
      </c>
      <c r="C904" s="8" t="s">
        <v>1837</v>
      </c>
      <c r="D904" s="57">
        <v>150000</v>
      </c>
      <c r="E904" s="7" t="s">
        <v>59</v>
      </c>
      <c r="F904" s="9" t="s">
        <v>1838</v>
      </c>
      <c r="G904" s="7" t="s">
        <v>13</v>
      </c>
      <c r="H904" s="10">
        <v>44706</v>
      </c>
    </row>
    <row r="905" spans="1:8" ht="37.5" x14ac:dyDescent="0.25">
      <c r="A905" s="7" t="s">
        <v>1830</v>
      </c>
      <c r="B905" s="7" t="s">
        <v>52</v>
      </c>
      <c r="C905" s="8" t="s">
        <v>1854</v>
      </c>
      <c r="D905" s="57">
        <v>150000</v>
      </c>
      <c r="E905" s="7" t="s">
        <v>59</v>
      </c>
      <c r="F905" s="9" t="s">
        <v>1855</v>
      </c>
      <c r="G905" s="7" t="s">
        <v>13</v>
      </c>
      <c r="H905" s="10">
        <v>44706</v>
      </c>
    </row>
    <row r="906" spans="1:8" ht="37.5" x14ac:dyDescent="0.25">
      <c r="A906" s="7" t="s">
        <v>1830</v>
      </c>
      <c r="B906" s="7" t="s">
        <v>52</v>
      </c>
      <c r="C906" s="8" t="s">
        <v>1856</v>
      </c>
      <c r="D906" s="57">
        <v>30000</v>
      </c>
      <c r="E906" s="7" t="s">
        <v>59</v>
      </c>
      <c r="F906" s="9" t="s">
        <v>1857</v>
      </c>
      <c r="G906" s="7" t="s">
        <v>13</v>
      </c>
      <c r="H906" s="10">
        <v>44706</v>
      </c>
    </row>
    <row r="907" spans="1:8" ht="37.5" x14ac:dyDescent="0.25">
      <c r="A907" s="7" t="s">
        <v>1830</v>
      </c>
      <c r="B907" s="7" t="s">
        <v>52</v>
      </c>
      <c r="C907" s="8" t="s">
        <v>1862</v>
      </c>
      <c r="D907" s="57">
        <v>470000</v>
      </c>
      <c r="E907" s="7" t="s">
        <v>70</v>
      </c>
      <c r="F907" s="9" t="s">
        <v>1863</v>
      </c>
      <c r="G907" s="7" t="s">
        <v>13</v>
      </c>
      <c r="H907" s="10">
        <v>44727</v>
      </c>
    </row>
    <row r="908" spans="1:8" ht="37.5" x14ac:dyDescent="0.25">
      <c r="A908" s="7" t="s">
        <v>1830</v>
      </c>
      <c r="B908" s="7" t="s">
        <v>52</v>
      </c>
      <c r="C908" s="14" t="s">
        <v>1894</v>
      </c>
      <c r="D908" s="57">
        <v>75000</v>
      </c>
      <c r="E908" s="7" t="s">
        <v>70</v>
      </c>
      <c r="F908" s="9" t="s">
        <v>1895</v>
      </c>
      <c r="G908" s="7" t="s">
        <v>13</v>
      </c>
      <c r="H908" s="10">
        <v>44727</v>
      </c>
    </row>
    <row r="909" spans="1:8" ht="37.5" x14ac:dyDescent="0.25">
      <c r="A909" s="7" t="s">
        <v>1830</v>
      </c>
      <c r="B909" s="7" t="s">
        <v>52</v>
      </c>
      <c r="C909" s="12" t="s">
        <v>1896</v>
      </c>
      <c r="D909" s="57">
        <v>80000</v>
      </c>
      <c r="E909" s="7" t="s">
        <v>70</v>
      </c>
      <c r="F909" s="9" t="s">
        <v>1897</v>
      </c>
      <c r="G909" s="7" t="s">
        <v>13</v>
      </c>
      <c r="H909" s="10">
        <v>44733</v>
      </c>
    </row>
    <row r="910" spans="1:8" ht="37.5" x14ac:dyDescent="0.25">
      <c r="A910" s="7" t="s">
        <v>1830</v>
      </c>
      <c r="B910" s="7" t="s">
        <v>52</v>
      </c>
      <c r="C910" s="8" t="s">
        <v>1858</v>
      </c>
      <c r="D910" s="57">
        <v>60000</v>
      </c>
      <c r="E910" s="7" t="s">
        <v>59</v>
      </c>
      <c r="F910" s="9" t="s">
        <v>1859</v>
      </c>
      <c r="G910" s="7" t="s">
        <v>13</v>
      </c>
      <c r="H910" s="10">
        <v>44735</v>
      </c>
    </row>
    <row r="911" spans="1:8" ht="37.5" x14ac:dyDescent="0.25">
      <c r="A911" s="7" t="s">
        <v>1830</v>
      </c>
      <c r="B911" s="7" t="s">
        <v>52</v>
      </c>
      <c r="C911" s="8" t="s">
        <v>1866</v>
      </c>
      <c r="D911" s="57">
        <v>150000</v>
      </c>
      <c r="E911" s="7" t="s">
        <v>59</v>
      </c>
      <c r="F911" s="9" t="s">
        <v>1867</v>
      </c>
      <c r="G911" s="7" t="s">
        <v>13</v>
      </c>
      <c r="H911" s="10">
        <v>44753</v>
      </c>
    </row>
    <row r="912" spans="1:8" ht="37.5" x14ac:dyDescent="0.25">
      <c r="A912" s="7" t="s">
        <v>1830</v>
      </c>
      <c r="B912" s="7" t="s">
        <v>52</v>
      </c>
      <c r="C912" s="8" t="s">
        <v>1868</v>
      </c>
      <c r="D912" s="57">
        <v>20000</v>
      </c>
      <c r="E912" s="7" t="s">
        <v>59</v>
      </c>
      <c r="F912" s="9" t="s">
        <v>1869</v>
      </c>
      <c r="G912" s="7" t="s">
        <v>13</v>
      </c>
      <c r="H912" s="10">
        <v>44753</v>
      </c>
    </row>
    <row r="913" spans="1:8" ht="37.5" x14ac:dyDescent="0.25">
      <c r="A913" s="7" t="s">
        <v>1830</v>
      </c>
      <c r="B913" s="7" t="s">
        <v>52</v>
      </c>
      <c r="C913" s="8" t="s">
        <v>1870</v>
      </c>
      <c r="D913" s="57">
        <v>60000</v>
      </c>
      <c r="E913" s="7" t="s">
        <v>59</v>
      </c>
      <c r="F913" s="9" t="s">
        <v>1871</v>
      </c>
      <c r="G913" s="7" t="s">
        <v>13</v>
      </c>
      <c r="H913" s="10">
        <v>44753</v>
      </c>
    </row>
    <row r="914" spans="1:8" ht="37.5" x14ac:dyDescent="0.25">
      <c r="A914" s="7" t="s">
        <v>1830</v>
      </c>
      <c r="B914" s="7" t="s">
        <v>52</v>
      </c>
      <c r="C914" s="8" t="s">
        <v>1880</v>
      </c>
      <c r="D914" s="57">
        <v>200000</v>
      </c>
      <c r="E914" s="7" t="s">
        <v>59</v>
      </c>
      <c r="F914" s="9" t="s">
        <v>1881</v>
      </c>
      <c r="G914" s="7" t="s">
        <v>13</v>
      </c>
      <c r="H914" s="10">
        <v>44753</v>
      </c>
    </row>
    <row r="915" spans="1:8" ht="37.5" x14ac:dyDescent="0.25">
      <c r="A915" s="7" t="s">
        <v>1830</v>
      </c>
      <c r="B915" s="7" t="s">
        <v>52</v>
      </c>
      <c r="C915" s="14" t="s">
        <v>1872</v>
      </c>
      <c r="D915" s="57">
        <v>100000</v>
      </c>
      <c r="E915" s="7" t="s">
        <v>59</v>
      </c>
      <c r="F915" s="9" t="s">
        <v>1873</v>
      </c>
      <c r="G915" s="7" t="s">
        <v>13</v>
      </c>
      <c r="H915" s="10">
        <v>44754</v>
      </c>
    </row>
    <row r="916" spans="1:8" ht="37.5" x14ac:dyDescent="0.25">
      <c r="A916" s="7" t="s">
        <v>1830</v>
      </c>
      <c r="B916" s="7" t="s">
        <v>52</v>
      </c>
      <c r="C916" s="8" t="s">
        <v>1885</v>
      </c>
      <c r="D916" s="57">
        <v>250000</v>
      </c>
      <c r="E916" s="7" t="s">
        <v>59</v>
      </c>
      <c r="F916" s="9" t="s">
        <v>1886</v>
      </c>
      <c r="G916" s="7" t="s">
        <v>13</v>
      </c>
      <c r="H916" s="10">
        <v>44755</v>
      </c>
    </row>
    <row r="917" spans="1:8" ht="37.5" x14ac:dyDescent="0.25">
      <c r="A917" s="7" t="s">
        <v>1830</v>
      </c>
      <c r="B917" s="7" t="s">
        <v>52</v>
      </c>
      <c r="C917" s="8" t="s">
        <v>1864</v>
      </c>
      <c r="D917" s="57">
        <v>150000</v>
      </c>
      <c r="E917" s="7" t="s">
        <v>59</v>
      </c>
      <c r="F917" s="9" t="s">
        <v>1865</v>
      </c>
      <c r="G917" s="7" t="s">
        <v>13</v>
      </c>
      <c r="H917" s="10">
        <v>44756</v>
      </c>
    </row>
    <row r="918" spans="1:8" ht="56.25" x14ac:dyDescent="0.25">
      <c r="A918" s="7" t="s">
        <v>1830</v>
      </c>
      <c r="B918" s="7" t="s">
        <v>52</v>
      </c>
      <c r="C918" s="8" t="s">
        <v>1849</v>
      </c>
      <c r="D918" s="60">
        <v>50000</v>
      </c>
      <c r="E918" s="7" t="s">
        <v>1850</v>
      </c>
      <c r="F918" s="9" t="s">
        <v>1851</v>
      </c>
      <c r="G918" s="7" t="s">
        <v>13</v>
      </c>
      <c r="H918" s="10">
        <v>44799</v>
      </c>
    </row>
    <row r="919" spans="1:8" ht="37.5" x14ac:dyDescent="0.25">
      <c r="A919" s="7" t="s">
        <v>1830</v>
      </c>
      <c r="B919" s="7" t="s">
        <v>52</v>
      </c>
      <c r="C919" s="8" t="s">
        <v>1860</v>
      </c>
      <c r="D919" s="60">
        <v>50000</v>
      </c>
      <c r="E919" s="7" t="s">
        <v>1850</v>
      </c>
      <c r="F919" s="9" t="s">
        <v>1861</v>
      </c>
      <c r="G919" s="7" t="s">
        <v>13</v>
      </c>
      <c r="H919" s="10">
        <v>44799</v>
      </c>
    </row>
    <row r="920" spans="1:8" ht="37.5" x14ac:dyDescent="0.25">
      <c r="A920" s="7" t="s">
        <v>1830</v>
      </c>
      <c r="B920" s="7" t="s">
        <v>52</v>
      </c>
      <c r="C920" s="8" t="s">
        <v>1876</v>
      </c>
      <c r="D920" s="57">
        <v>40000</v>
      </c>
      <c r="E920" s="7" t="s">
        <v>59</v>
      </c>
      <c r="F920" s="9" t="s">
        <v>1877</v>
      </c>
      <c r="G920" s="7" t="s">
        <v>13</v>
      </c>
      <c r="H920" s="10">
        <v>44802</v>
      </c>
    </row>
    <row r="921" spans="1:8" ht="37.5" x14ac:dyDescent="0.25">
      <c r="A921" s="7" t="s">
        <v>1830</v>
      </c>
      <c r="B921" s="7" t="s">
        <v>52</v>
      </c>
      <c r="C921" s="8" t="s">
        <v>835</v>
      </c>
      <c r="D921" s="57">
        <v>50000</v>
      </c>
      <c r="E921" s="7" t="s">
        <v>178</v>
      </c>
      <c r="F921" s="9" t="s">
        <v>1884</v>
      </c>
      <c r="G921" s="7" t="s">
        <v>13</v>
      </c>
      <c r="H921" s="10">
        <v>44802</v>
      </c>
    </row>
    <row r="922" spans="1:8" ht="56.25" x14ac:dyDescent="0.25">
      <c r="A922" s="7" t="s">
        <v>1830</v>
      </c>
      <c r="B922" s="7" t="s">
        <v>52</v>
      </c>
      <c r="C922" s="8" t="s">
        <v>833</v>
      </c>
      <c r="D922" s="57">
        <v>150000</v>
      </c>
      <c r="E922" s="7" t="s">
        <v>178</v>
      </c>
      <c r="F922" s="9" t="s">
        <v>1887</v>
      </c>
      <c r="G922" s="7" t="s">
        <v>13</v>
      </c>
      <c r="H922" s="10">
        <v>44802</v>
      </c>
    </row>
    <row r="923" spans="1:8" ht="37.5" x14ac:dyDescent="0.25">
      <c r="A923" s="7" t="s">
        <v>1830</v>
      </c>
      <c r="B923" s="7" t="s">
        <v>52</v>
      </c>
      <c r="C923" s="8" t="s">
        <v>1900</v>
      </c>
      <c r="D923" s="60">
        <v>30000</v>
      </c>
      <c r="E923" s="7" t="s">
        <v>11</v>
      </c>
      <c r="F923" s="9" t="s">
        <v>1901</v>
      </c>
      <c r="G923" s="7" t="s">
        <v>13</v>
      </c>
      <c r="H923" s="10">
        <v>44802</v>
      </c>
    </row>
    <row r="924" spans="1:8" ht="37.5" x14ac:dyDescent="0.25">
      <c r="A924" s="7" t="s">
        <v>1830</v>
      </c>
      <c r="B924" s="7" t="s">
        <v>52</v>
      </c>
      <c r="C924" s="8" t="s">
        <v>1902</v>
      </c>
      <c r="D924" s="57">
        <v>120000</v>
      </c>
      <c r="E924" s="7" t="s">
        <v>59</v>
      </c>
      <c r="F924" s="11" t="s">
        <v>1903</v>
      </c>
      <c r="G924" s="7" t="s">
        <v>13</v>
      </c>
      <c r="H924" s="10">
        <v>44802</v>
      </c>
    </row>
    <row r="925" spans="1:8" ht="37.5" x14ac:dyDescent="0.25">
      <c r="A925" s="7" t="s">
        <v>1830</v>
      </c>
      <c r="B925" s="7" t="s">
        <v>52</v>
      </c>
      <c r="C925" s="8" t="s">
        <v>1904</v>
      </c>
      <c r="D925" s="57">
        <v>200000</v>
      </c>
      <c r="E925" s="7" t="s">
        <v>59</v>
      </c>
      <c r="F925" s="9" t="s">
        <v>1905</v>
      </c>
      <c r="G925" s="7" t="s">
        <v>13</v>
      </c>
      <c r="H925" s="10">
        <v>44802</v>
      </c>
    </row>
    <row r="926" spans="1:8" ht="37.5" x14ac:dyDescent="0.25">
      <c r="A926" s="7" t="s">
        <v>1830</v>
      </c>
      <c r="B926" s="7" t="s">
        <v>52</v>
      </c>
      <c r="C926" s="8" t="s">
        <v>1910</v>
      </c>
      <c r="D926" s="57">
        <v>130000</v>
      </c>
      <c r="E926" s="7" t="s">
        <v>59</v>
      </c>
      <c r="F926" s="9" t="s">
        <v>1911</v>
      </c>
      <c r="G926" s="7" t="s">
        <v>13</v>
      </c>
      <c r="H926" s="10">
        <v>44802</v>
      </c>
    </row>
    <row r="927" spans="1:8" ht="37.5" x14ac:dyDescent="0.25">
      <c r="A927" s="7" t="s">
        <v>1830</v>
      </c>
      <c r="B927" s="7" t="s">
        <v>52</v>
      </c>
      <c r="C927" s="8" t="s">
        <v>1882</v>
      </c>
      <c r="D927" s="57">
        <v>200000</v>
      </c>
      <c r="E927" s="7" t="s">
        <v>59</v>
      </c>
      <c r="F927" s="9" t="s">
        <v>1883</v>
      </c>
      <c r="G927" s="7" t="s">
        <v>13</v>
      </c>
      <c r="H927" s="10">
        <v>44803</v>
      </c>
    </row>
    <row r="928" spans="1:8" ht="37.5" x14ac:dyDescent="0.25">
      <c r="A928" s="7" t="s">
        <v>1830</v>
      </c>
      <c r="B928" s="7" t="s">
        <v>52</v>
      </c>
      <c r="C928" s="8" t="s">
        <v>1878</v>
      </c>
      <c r="D928" s="57">
        <v>200000</v>
      </c>
      <c r="E928" s="7" t="s">
        <v>59</v>
      </c>
      <c r="F928" s="9" t="s">
        <v>1879</v>
      </c>
      <c r="G928" s="7" t="s">
        <v>13</v>
      </c>
      <c r="H928" s="10">
        <v>44806</v>
      </c>
    </row>
    <row r="929" spans="1:8" ht="37.5" x14ac:dyDescent="0.25">
      <c r="A929" s="7" t="s">
        <v>1830</v>
      </c>
      <c r="B929" s="7" t="s">
        <v>52</v>
      </c>
      <c r="C929" s="8" t="s">
        <v>1890</v>
      </c>
      <c r="D929" s="57">
        <v>50000</v>
      </c>
      <c r="E929" s="7" t="s">
        <v>59</v>
      </c>
      <c r="F929" s="9" t="s">
        <v>1891</v>
      </c>
      <c r="G929" s="7" t="s">
        <v>13</v>
      </c>
      <c r="H929" s="10">
        <v>44809</v>
      </c>
    </row>
    <row r="930" spans="1:8" ht="37.5" x14ac:dyDescent="0.25">
      <c r="A930" s="7" t="s">
        <v>1830</v>
      </c>
      <c r="B930" s="7" t="s">
        <v>52</v>
      </c>
      <c r="C930" s="8" t="s">
        <v>1898</v>
      </c>
      <c r="D930" s="57">
        <v>50000</v>
      </c>
      <c r="E930" s="7" t="s">
        <v>59</v>
      </c>
      <c r="F930" s="9" t="s">
        <v>1899</v>
      </c>
      <c r="G930" s="7" t="s">
        <v>13</v>
      </c>
      <c r="H930" s="10">
        <v>44809</v>
      </c>
    </row>
    <row r="931" spans="1:8" ht="37.5" x14ac:dyDescent="0.25">
      <c r="A931" s="7" t="s">
        <v>1830</v>
      </c>
      <c r="B931" s="7" t="s">
        <v>52</v>
      </c>
      <c r="C931" s="8" t="s">
        <v>1906</v>
      </c>
      <c r="D931" s="57">
        <v>30000</v>
      </c>
      <c r="E931" s="7" t="s">
        <v>59</v>
      </c>
      <c r="F931" s="9" t="s">
        <v>1907</v>
      </c>
      <c r="G931" s="7" t="s">
        <v>13</v>
      </c>
      <c r="H931" s="10">
        <v>44809</v>
      </c>
    </row>
    <row r="932" spans="1:8" ht="37.5" x14ac:dyDescent="0.25">
      <c r="A932" s="7" t="s">
        <v>1830</v>
      </c>
      <c r="B932" s="7" t="s">
        <v>52</v>
      </c>
      <c r="C932" s="8" t="s">
        <v>1908</v>
      </c>
      <c r="D932" s="57">
        <v>25000</v>
      </c>
      <c r="E932" s="7" t="s">
        <v>59</v>
      </c>
      <c r="F932" s="9" t="s">
        <v>1909</v>
      </c>
      <c r="G932" s="7" t="s">
        <v>13</v>
      </c>
      <c r="H932" s="10">
        <v>44809</v>
      </c>
    </row>
    <row r="933" spans="1:8" ht="37.5" x14ac:dyDescent="0.25">
      <c r="A933" s="7" t="s">
        <v>1830</v>
      </c>
      <c r="B933" s="7" t="s">
        <v>52</v>
      </c>
      <c r="C933" s="8" t="s">
        <v>1918</v>
      </c>
      <c r="D933" s="57">
        <v>90000</v>
      </c>
      <c r="E933" s="7" t="s">
        <v>59</v>
      </c>
      <c r="F933" s="9" t="s">
        <v>1919</v>
      </c>
      <c r="G933" s="7" t="s">
        <v>13</v>
      </c>
      <c r="H933" s="10">
        <v>44809</v>
      </c>
    </row>
    <row r="934" spans="1:8" ht="56.25" x14ac:dyDescent="0.25">
      <c r="A934" s="7" t="s">
        <v>1830</v>
      </c>
      <c r="B934" s="7" t="s">
        <v>52</v>
      </c>
      <c r="C934" s="8" t="s">
        <v>1888</v>
      </c>
      <c r="D934" s="57">
        <v>30000</v>
      </c>
      <c r="E934" s="7" t="s">
        <v>178</v>
      </c>
      <c r="F934" s="9" t="s">
        <v>1889</v>
      </c>
      <c r="G934" s="7" t="s">
        <v>13</v>
      </c>
      <c r="H934" s="10">
        <v>44820</v>
      </c>
    </row>
    <row r="935" spans="1:8" ht="37.5" x14ac:dyDescent="0.25">
      <c r="A935" s="13" t="s">
        <v>1830</v>
      </c>
      <c r="B935" s="7" t="s">
        <v>52</v>
      </c>
      <c r="C935" s="8" t="s">
        <v>1912</v>
      </c>
      <c r="D935" s="57">
        <v>100000</v>
      </c>
      <c r="E935" s="13" t="s">
        <v>59</v>
      </c>
      <c r="F935" s="27" t="s">
        <v>1913</v>
      </c>
      <c r="G935" s="13" t="s">
        <v>13</v>
      </c>
      <c r="H935" s="35">
        <v>44820</v>
      </c>
    </row>
    <row r="936" spans="1:8" ht="37.5" x14ac:dyDescent="0.25">
      <c r="A936" s="28" t="s">
        <v>1830</v>
      </c>
      <c r="B936" s="7" t="s">
        <v>52</v>
      </c>
      <c r="C936" s="8" t="s">
        <v>1914</v>
      </c>
      <c r="D936" s="57">
        <v>30000</v>
      </c>
      <c r="E936" s="28" t="s">
        <v>59</v>
      </c>
      <c r="F936" s="22" t="s">
        <v>1915</v>
      </c>
      <c r="G936" s="28" t="s">
        <v>13</v>
      </c>
      <c r="H936" s="34">
        <v>44820</v>
      </c>
    </row>
    <row r="937" spans="1:8" ht="37.5" x14ac:dyDescent="0.25">
      <c r="A937" s="33" t="s">
        <v>1830</v>
      </c>
      <c r="B937" s="7" t="s">
        <v>52</v>
      </c>
      <c r="C937" s="8" t="s">
        <v>1916</v>
      </c>
      <c r="D937" s="57">
        <v>75000</v>
      </c>
      <c r="E937" s="33" t="s">
        <v>59</v>
      </c>
      <c r="F937" s="22" t="s">
        <v>1917</v>
      </c>
      <c r="G937" s="33" t="s">
        <v>13</v>
      </c>
      <c r="H937" s="34">
        <v>44845</v>
      </c>
    </row>
    <row r="938" spans="1:8" ht="37.5" x14ac:dyDescent="0.25">
      <c r="A938" s="7" t="s">
        <v>1830</v>
      </c>
      <c r="B938" s="7" t="s">
        <v>52</v>
      </c>
      <c r="C938" s="8" t="s">
        <v>1920</v>
      </c>
      <c r="D938" s="57">
        <v>180000</v>
      </c>
      <c r="E938" s="7" t="s">
        <v>59</v>
      </c>
      <c r="F938" s="11" t="s">
        <v>1921</v>
      </c>
      <c r="G938" s="7" t="s">
        <v>13</v>
      </c>
      <c r="H938" s="18">
        <v>44845</v>
      </c>
    </row>
    <row r="939" spans="1:8" ht="37.5" x14ac:dyDescent="0.25">
      <c r="A939" s="7" t="s">
        <v>1830</v>
      </c>
      <c r="B939" s="7" t="s">
        <v>52</v>
      </c>
      <c r="C939" s="8" t="s">
        <v>1874</v>
      </c>
      <c r="D939" s="57">
        <v>200000</v>
      </c>
      <c r="E939" s="7" t="s">
        <v>59</v>
      </c>
      <c r="F939" s="9" t="s">
        <v>1875</v>
      </c>
      <c r="G939" s="7" t="s">
        <v>13</v>
      </c>
      <c r="H939" s="9"/>
    </row>
    <row r="940" spans="1:8" ht="37.5" x14ac:dyDescent="0.25">
      <c r="A940" s="7" t="s">
        <v>1922</v>
      </c>
      <c r="B940" s="7" t="s">
        <v>492</v>
      </c>
      <c r="C940" s="8" t="s">
        <v>2007</v>
      </c>
      <c r="D940" s="57">
        <v>11452.31</v>
      </c>
      <c r="E940" s="7" t="s">
        <v>66</v>
      </c>
      <c r="F940" s="9" t="s">
        <v>2008</v>
      </c>
      <c r="G940" s="7" t="s">
        <v>13</v>
      </c>
      <c r="H940" s="10">
        <v>44582</v>
      </c>
    </row>
    <row r="941" spans="1:8" ht="37.5" x14ac:dyDescent="0.25">
      <c r="A941" s="7" t="s">
        <v>1922</v>
      </c>
      <c r="B941" s="7" t="s">
        <v>492</v>
      </c>
      <c r="C941" s="8" t="s">
        <v>1991</v>
      </c>
      <c r="D941" s="57">
        <v>3930.05</v>
      </c>
      <c r="E941" s="7" t="s">
        <v>66</v>
      </c>
      <c r="F941" s="9" t="s">
        <v>1992</v>
      </c>
      <c r="G941" s="7" t="s">
        <v>13</v>
      </c>
      <c r="H941" s="10">
        <v>44601</v>
      </c>
    </row>
    <row r="942" spans="1:8" ht="37.5" x14ac:dyDescent="0.25">
      <c r="A942" s="7" t="s">
        <v>1922</v>
      </c>
      <c r="B942" s="7" t="s">
        <v>492</v>
      </c>
      <c r="C942" s="8" t="s">
        <v>1925</v>
      </c>
      <c r="D942" s="57">
        <v>8549.18</v>
      </c>
      <c r="E942" s="7" t="s">
        <v>17</v>
      </c>
      <c r="F942" s="9" t="s">
        <v>1926</v>
      </c>
      <c r="G942" s="7" t="s">
        <v>13</v>
      </c>
      <c r="H942" s="10">
        <v>44714</v>
      </c>
    </row>
    <row r="943" spans="1:8" ht="37.5" x14ac:dyDescent="0.25">
      <c r="A943" s="7" t="s">
        <v>1922</v>
      </c>
      <c r="B943" s="7" t="s">
        <v>492</v>
      </c>
      <c r="C943" s="8" t="s">
        <v>1927</v>
      </c>
      <c r="D943" s="57">
        <v>8549.18</v>
      </c>
      <c r="E943" s="7" t="s">
        <v>17</v>
      </c>
      <c r="F943" s="9" t="s">
        <v>1928</v>
      </c>
      <c r="G943" s="7" t="s">
        <v>13</v>
      </c>
      <c r="H943" s="10">
        <v>44714</v>
      </c>
    </row>
    <row r="944" spans="1:8" ht="37.5" x14ac:dyDescent="0.25">
      <c r="A944" s="7" t="s">
        <v>1922</v>
      </c>
      <c r="B944" s="7" t="s">
        <v>492</v>
      </c>
      <c r="C944" s="8" t="s">
        <v>1931</v>
      </c>
      <c r="D944" s="57">
        <v>200000</v>
      </c>
      <c r="E944" s="7" t="s">
        <v>11</v>
      </c>
      <c r="F944" s="9" t="s">
        <v>1932</v>
      </c>
      <c r="G944" s="7" t="s">
        <v>13</v>
      </c>
      <c r="H944" s="10">
        <v>44735</v>
      </c>
    </row>
    <row r="945" spans="1:8" ht="37.5" x14ac:dyDescent="0.25">
      <c r="A945" s="7" t="s">
        <v>1922</v>
      </c>
      <c r="B945" s="7" t="s">
        <v>492</v>
      </c>
      <c r="C945" s="8" t="s">
        <v>1929</v>
      </c>
      <c r="D945" s="57">
        <v>150000</v>
      </c>
      <c r="E945" s="7" t="s">
        <v>11</v>
      </c>
      <c r="F945" s="9" t="s">
        <v>1930</v>
      </c>
      <c r="G945" s="7" t="s">
        <v>13</v>
      </c>
      <c r="H945" s="10">
        <v>44742</v>
      </c>
    </row>
    <row r="946" spans="1:8" ht="37.5" x14ac:dyDescent="0.25">
      <c r="A946" s="7" t="s">
        <v>1922</v>
      </c>
      <c r="B946" s="7" t="s">
        <v>492</v>
      </c>
      <c r="C946" s="8" t="s">
        <v>1923</v>
      </c>
      <c r="D946" s="57">
        <v>7351.14</v>
      </c>
      <c r="E946" s="7" t="s">
        <v>17</v>
      </c>
      <c r="F946" s="9" t="s">
        <v>1924</v>
      </c>
      <c r="G946" s="7" t="s">
        <v>13</v>
      </c>
      <c r="H946" s="10">
        <v>44753</v>
      </c>
    </row>
    <row r="947" spans="1:8" ht="37.5" x14ac:dyDescent="0.25">
      <c r="A947" s="7" t="s">
        <v>1922</v>
      </c>
      <c r="B947" s="7" t="s">
        <v>492</v>
      </c>
      <c r="C947" s="8" t="s">
        <v>1933</v>
      </c>
      <c r="D947" s="57">
        <v>50000</v>
      </c>
      <c r="E947" s="7" t="s">
        <v>11</v>
      </c>
      <c r="F947" s="9" t="s">
        <v>1934</v>
      </c>
      <c r="G947" s="7" t="s">
        <v>13</v>
      </c>
      <c r="H947" s="10">
        <v>44754</v>
      </c>
    </row>
    <row r="948" spans="1:8" ht="37.5" x14ac:dyDescent="0.25">
      <c r="A948" s="7" t="s">
        <v>1922</v>
      </c>
      <c r="B948" s="7" t="s">
        <v>492</v>
      </c>
      <c r="C948" s="8" t="s">
        <v>1937</v>
      </c>
      <c r="D948" s="57">
        <v>60000</v>
      </c>
      <c r="E948" s="7" t="s">
        <v>59</v>
      </c>
      <c r="F948" s="9" t="s">
        <v>1938</v>
      </c>
      <c r="G948" s="7" t="s">
        <v>13</v>
      </c>
      <c r="H948" s="10">
        <v>44754</v>
      </c>
    </row>
    <row r="949" spans="1:8" ht="37.5" x14ac:dyDescent="0.25">
      <c r="A949" s="7" t="s">
        <v>1922</v>
      </c>
      <c r="B949" s="7" t="s">
        <v>492</v>
      </c>
      <c r="C949" s="8" t="s">
        <v>1939</v>
      </c>
      <c r="D949" s="57">
        <v>11607.44</v>
      </c>
      <c r="E949" s="7" t="s">
        <v>66</v>
      </c>
      <c r="F949" s="9" t="s">
        <v>1940</v>
      </c>
      <c r="G949" s="7" t="s">
        <v>13</v>
      </c>
      <c r="H949" s="10">
        <v>44755</v>
      </c>
    </row>
    <row r="950" spans="1:8" ht="37.5" x14ac:dyDescent="0.25">
      <c r="A950" s="7" t="s">
        <v>1922</v>
      </c>
      <c r="B950" s="7" t="s">
        <v>492</v>
      </c>
      <c r="C950" s="8" t="s">
        <v>1941</v>
      </c>
      <c r="D950" s="57">
        <v>300000</v>
      </c>
      <c r="E950" s="7" t="s">
        <v>11</v>
      </c>
      <c r="F950" s="9" t="s">
        <v>1942</v>
      </c>
      <c r="G950" s="7" t="s">
        <v>13</v>
      </c>
      <c r="H950" s="10">
        <v>44755</v>
      </c>
    </row>
    <row r="951" spans="1:8" ht="37.5" x14ac:dyDescent="0.25">
      <c r="A951" s="7" t="s">
        <v>1922</v>
      </c>
      <c r="B951" s="7" t="s">
        <v>492</v>
      </c>
      <c r="C951" s="8" t="s">
        <v>1939</v>
      </c>
      <c r="D951" s="57">
        <v>2415.14</v>
      </c>
      <c r="E951" s="7" t="s">
        <v>66</v>
      </c>
      <c r="F951" s="9" t="s">
        <v>1943</v>
      </c>
      <c r="G951" s="7" t="s">
        <v>13</v>
      </c>
      <c r="H951" s="10">
        <v>44771</v>
      </c>
    </row>
    <row r="952" spans="1:8" ht="37.5" x14ac:dyDescent="0.25">
      <c r="A952" s="7" t="s">
        <v>1922</v>
      </c>
      <c r="B952" s="7" t="s">
        <v>492</v>
      </c>
      <c r="C952" s="8" t="s">
        <v>1944</v>
      </c>
      <c r="D952" s="57">
        <v>15120.33</v>
      </c>
      <c r="E952" s="7" t="s">
        <v>66</v>
      </c>
      <c r="F952" s="9" t="s">
        <v>1945</v>
      </c>
      <c r="G952" s="7" t="s">
        <v>13</v>
      </c>
      <c r="H952" s="10">
        <v>44771</v>
      </c>
    </row>
    <row r="953" spans="1:8" ht="37.5" x14ac:dyDescent="0.25">
      <c r="A953" s="7" t="s">
        <v>1922</v>
      </c>
      <c r="B953" s="7" t="s">
        <v>492</v>
      </c>
      <c r="C953" s="8" t="s">
        <v>1946</v>
      </c>
      <c r="D953" s="57">
        <v>15120.33</v>
      </c>
      <c r="E953" s="7" t="s">
        <v>66</v>
      </c>
      <c r="F953" s="9" t="s">
        <v>1947</v>
      </c>
      <c r="G953" s="7" t="s">
        <v>13</v>
      </c>
      <c r="H953" s="10">
        <v>44771</v>
      </c>
    </row>
    <row r="954" spans="1:8" ht="37.5" x14ac:dyDescent="0.25">
      <c r="A954" s="7" t="s">
        <v>1922</v>
      </c>
      <c r="B954" s="7" t="s">
        <v>492</v>
      </c>
      <c r="C954" s="8" t="s">
        <v>1950</v>
      </c>
      <c r="D954" s="57">
        <v>200000</v>
      </c>
      <c r="E954" s="7" t="s">
        <v>1850</v>
      </c>
      <c r="F954" s="9" t="s">
        <v>1951</v>
      </c>
      <c r="G954" s="7" t="s">
        <v>13</v>
      </c>
      <c r="H954" s="10">
        <v>44771</v>
      </c>
    </row>
    <row r="955" spans="1:8" ht="56.25" x14ac:dyDescent="0.25">
      <c r="A955" s="7" t="s">
        <v>1922</v>
      </c>
      <c r="B955" s="7" t="s">
        <v>492</v>
      </c>
      <c r="C955" s="8" t="s">
        <v>1952</v>
      </c>
      <c r="D955" s="57">
        <v>100000</v>
      </c>
      <c r="E955" s="7" t="s">
        <v>1850</v>
      </c>
      <c r="F955" s="9" t="s">
        <v>1953</v>
      </c>
      <c r="G955" s="7" t="s">
        <v>13</v>
      </c>
      <c r="H955" s="10">
        <v>44771</v>
      </c>
    </row>
    <row r="956" spans="1:8" ht="37.5" x14ac:dyDescent="0.25">
      <c r="A956" s="7" t="s">
        <v>1922</v>
      </c>
      <c r="B956" s="7" t="s">
        <v>492</v>
      </c>
      <c r="C956" s="8" t="s">
        <v>1954</v>
      </c>
      <c r="D956" s="57">
        <v>1912.35</v>
      </c>
      <c r="E956" s="7" t="s">
        <v>66</v>
      </c>
      <c r="F956" s="9" t="s">
        <v>1955</v>
      </c>
      <c r="G956" s="7" t="s">
        <v>13</v>
      </c>
      <c r="H956" s="10">
        <v>44771</v>
      </c>
    </row>
    <row r="957" spans="1:8" ht="56.25" x14ac:dyDescent="0.25">
      <c r="A957" s="7" t="s">
        <v>1922</v>
      </c>
      <c r="B957" s="7" t="s">
        <v>492</v>
      </c>
      <c r="C957" s="8" t="s">
        <v>1948</v>
      </c>
      <c r="D957" s="57">
        <v>50000</v>
      </c>
      <c r="E957" s="7" t="s">
        <v>562</v>
      </c>
      <c r="F957" s="9" t="s">
        <v>1949</v>
      </c>
      <c r="G957" s="7" t="s">
        <v>13</v>
      </c>
      <c r="H957" s="10">
        <v>44774</v>
      </c>
    </row>
    <row r="958" spans="1:8" ht="37.5" x14ac:dyDescent="0.25">
      <c r="A958" s="7" t="s">
        <v>1922</v>
      </c>
      <c r="B958" s="7" t="s">
        <v>492</v>
      </c>
      <c r="C958" s="8" t="s">
        <v>1965</v>
      </c>
      <c r="D958" s="57">
        <v>200000</v>
      </c>
      <c r="E958" s="7" t="s">
        <v>11</v>
      </c>
      <c r="F958" s="9" t="s">
        <v>1966</v>
      </c>
      <c r="G958" s="7" t="s">
        <v>13</v>
      </c>
      <c r="H958" s="10">
        <v>44792</v>
      </c>
    </row>
    <row r="959" spans="1:8" ht="37.5" x14ac:dyDescent="0.25">
      <c r="A959" s="7" t="s">
        <v>1922</v>
      </c>
      <c r="B959" s="7" t="s">
        <v>492</v>
      </c>
      <c r="C959" s="8" t="s">
        <v>1967</v>
      </c>
      <c r="D959" s="57">
        <v>50000</v>
      </c>
      <c r="E959" s="7" t="s">
        <v>11</v>
      </c>
      <c r="F959" s="9" t="s">
        <v>1968</v>
      </c>
      <c r="G959" s="7" t="s">
        <v>13</v>
      </c>
      <c r="H959" s="10">
        <v>44792</v>
      </c>
    </row>
    <row r="960" spans="1:8" ht="37.5" x14ac:dyDescent="0.25">
      <c r="A960" s="7" t="s">
        <v>1922</v>
      </c>
      <c r="B960" s="7" t="s">
        <v>492</v>
      </c>
      <c r="C960" s="8" t="s">
        <v>1973</v>
      </c>
      <c r="D960" s="57">
        <v>250000</v>
      </c>
      <c r="E960" s="7" t="s">
        <v>11</v>
      </c>
      <c r="F960" s="9" t="s">
        <v>1974</v>
      </c>
      <c r="G960" s="7" t="s">
        <v>13</v>
      </c>
      <c r="H960" s="10">
        <v>44792</v>
      </c>
    </row>
    <row r="961" spans="1:8" ht="37.5" x14ac:dyDescent="0.25">
      <c r="A961" s="7" t="s">
        <v>1922</v>
      </c>
      <c r="B961" s="7" t="s">
        <v>492</v>
      </c>
      <c r="C961" s="8" t="s">
        <v>1961</v>
      </c>
      <c r="D961" s="57">
        <v>150000</v>
      </c>
      <c r="E961" s="7" t="s">
        <v>11</v>
      </c>
      <c r="F961" s="9" t="s">
        <v>1962</v>
      </c>
      <c r="G961" s="7" t="s">
        <v>13</v>
      </c>
      <c r="H961" s="10">
        <v>44795</v>
      </c>
    </row>
    <row r="962" spans="1:8" ht="37.5" x14ac:dyDescent="0.25">
      <c r="A962" s="7" t="s">
        <v>1922</v>
      </c>
      <c r="B962" s="7" t="s">
        <v>492</v>
      </c>
      <c r="C962" s="8" t="s">
        <v>1935</v>
      </c>
      <c r="D962" s="57">
        <v>16326.25</v>
      </c>
      <c r="E962" s="7" t="s">
        <v>17</v>
      </c>
      <c r="F962" s="55" t="s">
        <v>1936</v>
      </c>
      <c r="G962" s="7" t="s">
        <v>13</v>
      </c>
      <c r="H962" s="10">
        <v>44802</v>
      </c>
    </row>
    <row r="963" spans="1:8" ht="37.5" x14ac:dyDescent="0.25">
      <c r="A963" s="7" t="s">
        <v>1922</v>
      </c>
      <c r="B963" s="7" t="s">
        <v>492</v>
      </c>
      <c r="C963" s="8" t="s">
        <v>1963</v>
      </c>
      <c r="D963" s="57">
        <v>300000</v>
      </c>
      <c r="E963" s="7" t="s">
        <v>11</v>
      </c>
      <c r="F963" s="9" t="s">
        <v>1964</v>
      </c>
      <c r="G963" s="7" t="s">
        <v>13</v>
      </c>
      <c r="H963" s="10">
        <v>44803</v>
      </c>
    </row>
    <row r="964" spans="1:8" ht="56.25" x14ac:dyDescent="0.25">
      <c r="A964" s="7" t="s">
        <v>1922</v>
      </c>
      <c r="B964" s="7" t="s">
        <v>492</v>
      </c>
      <c r="C964" s="8" t="s">
        <v>1975</v>
      </c>
      <c r="D964" s="57">
        <v>150000</v>
      </c>
      <c r="E964" s="7" t="s">
        <v>11</v>
      </c>
      <c r="F964" s="9" t="s">
        <v>1976</v>
      </c>
      <c r="G964" s="7" t="s">
        <v>13</v>
      </c>
      <c r="H964" s="10">
        <v>44803</v>
      </c>
    </row>
    <row r="965" spans="1:8" ht="37.5" x14ac:dyDescent="0.25">
      <c r="A965" s="7" t="s">
        <v>1922</v>
      </c>
      <c r="B965" s="7" t="s">
        <v>492</v>
      </c>
      <c r="C965" s="8" t="s">
        <v>1977</v>
      </c>
      <c r="D965" s="57">
        <v>250000</v>
      </c>
      <c r="E965" s="7" t="s">
        <v>11</v>
      </c>
      <c r="F965" s="9" t="s">
        <v>1978</v>
      </c>
      <c r="G965" s="7" t="s">
        <v>13</v>
      </c>
      <c r="H965" s="10">
        <v>44803</v>
      </c>
    </row>
    <row r="966" spans="1:8" ht="37.5" x14ac:dyDescent="0.25">
      <c r="A966" s="7" t="s">
        <v>1922</v>
      </c>
      <c r="B966" s="7" t="s">
        <v>492</v>
      </c>
      <c r="C966" s="8" t="s">
        <v>1959</v>
      </c>
      <c r="D966" s="57">
        <v>19082.02</v>
      </c>
      <c r="E966" s="7" t="s">
        <v>66</v>
      </c>
      <c r="F966" s="9" t="s">
        <v>1960</v>
      </c>
      <c r="G966" s="7" t="s">
        <v>13</v>
      </c>
      <c r="H966" s="10">
        <v>44806</v>
      </c>
    </row>
    <row r="967" spans="1:8" ht="56.25" x14ac:dyDescent="0.25">
      <c r="A967" s="7" t="s">
        <v>1922</v>
      </c>
      <c r="B967" s="7" t="s">
        <v>492</v>
      </c>
      <c r="C967" s="8" t="s">
        <v>1969</v>
      </c>
      <c r="D967" s="57">
        <v>50000</v>
      </c>
      <c r="E967" s="7" t="s">
        <v>11</v>
      </c>
      <c r="F967" s="9" t="s">
        <v>1970</v>
      </c>
      <c r="G967" s="7" t="s">
        <v>13</v>
      </c>
      <c r="H967" s="10">
        <v>44806</v>
      </c>
    </row>
    <row r="968" spans="1:8" ht="37.5" x14ac:dyDescent="0.25">
      <c r="A968" s="7" t="s">
        <v>1922</v>
      </c>
      <c r="B968" s="7" t="s">
        <v>492</v>
      </c>
      <c r="C968" s="8" t="s">
        <v>1981</v>
      </c>
      <c r="D968" s="57">
        <v>1912.35</v>
      </c>
      <c r="E968" s="7" t="s">
        <v>66</v>
      </c>
      <c r="F968" s="9" t="s">
        <v>1982</v>
      </c>
      <c r="G968" s="7" t="s">
        <v>13</v>
      </c>
      <c r="H968" s="10">
        <v>44806</v>
      </c>
    </row>
    <row r="969" spans="1:8" ht="37.5" x14ac:dyDescent="0.25">
      <c r="A969" s="7" t="s">
        <v>1922</v>
      </c>
      <c r="B969" s="7" t="s">
        <v>492</v>
      </c>
      <c r="C969" s="8" t="s">
        <v>1983</v>
      </c>
      <c r="D969" s="57">
        <v>1912.35</v>
      </c>
      <c r="E969" s="7" t="s">
        <v>66</v>
      </c>
      <c r="F969" s="9" t="s">
        <v>1984</v>
      </c>
      <c r="G969" s="7" t="s">
        <v>13</v>
      </c>
      <c r="H969" s="10">
        <v>44806</v>
      </c>
    </row>
    <row r="970" spans="1:8" ht="37.5" x14ac:dyDescent="0.25">
      <c r="A970" s="7" t="s">
        <v>1922</v>
      </c>
      <c r="B970" s="7" t="s">
        <v>492</v>
      </c>
      <c r="C970" s="8" t="s">
        <v>1985</v>
      </c>
      <c r="D970" s="57">
        <v>1912.35</v>
      </c>
      <c r="E970" s="7" t="s">
        <v>66</v>
      </c>
      <c r="F970" s="9" t="s">
        <v>1986</v>
      </c>
      <c r="G970" s="7" t="s">
        <v>13</v>
      </c>
      <c r="H970" s="10">
        <v>44806</v>
      </c>
    </row>
    <row r="971" spans="1:8" ht="37.5" x14ac:dyDescent="0.25">
      <c r="A971" s="7" t="s">
        <v>1922</v>
      </c>
      <c r="B971" s="7" t="s">
        <v>492</v>
      </c>
      <c r="C971" s="8" t="s">
        <v>1987</v>
      </c>
      <c r="D971" s="57">
        <v>1912.35</v>
      </c>
      <c r="E971" s="7" t="s">
        <v>66</v>
      </c>
      <c r="F971" s="9" t="s">
        <v>1988</v>
      </c>
      <c r="G971" s="7" t="s">
        <v>13</v>
      </c>
      <c r="H971" s="10">
        <v>44806</v>
      </c>
    </row>
    <row r="972" spans="1:8" ht="37.5" x14ac:dyDescent="0.25">
      <c r="A972" s="13" t="s">
        <v>1922</v>
      </c>
      <c r="B972" s="7" t="s">
        <v>492</v>
      </c>
      <c r="C972" s="8" t="s">
        <v>1989</v>
      </c>
      <c r="D972" s="57">
        <v>15773.52</v>
      </c>
      <c r="E972" s="37" t="s">
        <v>66</v>
      </c>
      <c r="F972" s="9" t="s">
        <v>1990</v>
      </c>
      <c r="G972" s="7" t="s">
        <v>13</v>
      </c>
      <c r="H972" s="10">
        <v>44806</v>
      </c>
    </row>
    <row r="973" spans="1:8" ht="37.5" x14ac:dyDescent="0.25">
      <c r="A973" s="13" t="s">
        <v>1922</v>
      </c>
      <c r="B973" s="7" t="s">
        <v>492</v>
      </c>
      <c r="C973" s="8" t="s">
        <v>1956</v>
      </c>
      <c r="D973" s="57">
        <v>400000</v>
      </c>
      <c r="E973" s="33" t="s">
        <v>127</v>
      </c>
      <c r="F973" s="22" t="s">
        <v>1957</v>
      </c>
      <c r="G973" s="7" t="s">
        <v>13</v>
      </c>
      <c r="H973" s="10">
        <v>44812</v>
      </c>
    </row>
    <row r="974" spans="1:8" ht="37.5" x14ac:dyDescent="0.25">
      <c r="A974" s="7" t="s">
        <v>1922</v>
      </c>
      <c r="B974" s="7" t="s">
        <v>492</v>
      </c>
      <c r="C974" s="8" t="s">
        <v>1979</v>
      </c>
      <c r="D974" s="57">
        <v>1912.35</v>
      </c>
      <c r="E974" s="7" t="s">
        <v>66</v>
      </c>
      <c r="F974" s="11" t="s">
        <v>1980</v>
      </c>
      <c r="G974" s="7" t="s">
        <v>13</v>
      </c>
      <c r="H974" s="10">
        <v>44812</v>
      </c>
    </row>
    <row r="975" spans="1:8" ht="56.25" x14ac:dyDescent="0.25">
      <c r="A975" s="7" t="s">
        <v>1922</v>
      </c>
      <c r="B975" s="7" t="s">
        <v>492</v>
      </c>
      <c r="C975" s="8" t="s">
        <v>1971</v>
      </c>
      <c r="D975" s="57">
        <v>400000</v>
      </c>
      <c r="E975" s="7" t="s">
        <v>11</v>
      </c>
      <c r="F975" s="9" t="s">
        <v>1972</v>
      </c>
      <c r="G975" s="7" t="s">
        <v>13</v>
      </c>
      <c r="H975" s="10">
        <v>44813</v>
      </c>
    </row>
    <row r="976" spans="1:8" ht="37.5" x14ac:dyDescent="0.25">
      <c r="A976" s="7" t="s">
        <v>1922</v>
      </c>
      <c r="B976" s="7" t="s">
        <v>492</v>
      </c>
      <c r="C976" s="8" t="s">
        <v>1993</v>
      </c>
      <c r="D976" s="57">
        <v>1912.35</v>
      </c>
      <c r="E976" s="7" t="s">
        <v>66</v>
      </c>
      <c r="F976" s="9" t="s">
        <v>1994</v>
      </c>
      <c r="G976" s="7" t="s">
        <v>13</v>
      </c>
      <c r="H976" s="10">
        <v>44819</v>
      </c>
    </row>
    <row r="977" spans="1:8" ht="37.5" x14ac:dyDescent="0.25">
      <c r="A977" s="7" t="s">
        <v>1922</v>
      </c>
      <c r="B977" s="7" t="s">
        <v>492</v>
      </c>
      <c r="C977" s="8" t="s">
        <v>1999</v>
      </c>
      <c r="D977" s="57">
        <v>10689.98</v>
      </c>
      <c r="E977" s="7" t="s">
        <v>66</v>
      </c>
      <c r="F977" s="9" t="s">
        <v>2000</v>
      </c>
      <c r="G977" s="7" t="s">
        <v>13</v>
      </c>
      <c r="H977" s="10">
        <v>44820</v>
      </c>
    </row>
    <row r="978" spans="1:8" ht="37.5" x14ac:dyDescent="0.25">
      <c r="A978" s="7" t="s">
        <v>1922</v>
      </c>
      <c r="B978" s="7" t="s">
        <v>492</v>
      </c>
      <c r="C978" s="8" t="s">
        <v>1997</v>
      </c>
      <c r="D978" s="57">
        <v>1912.35</v>
      </c>
      <c r="E978" s="7" t="s">
        <v>66</v>
      </c>
      <c r="F978" s="9" t="s">
        <v>1998</v>
      </c>
      <c r="G978" s="7" t="s">
        <v>13</v>
      </c>
      <c r="H978" s="10">
        <v>44830</v>
      </c>
    </row>
    <row r="979" spans="1:8" ht="37.5" x14ac:dyDescent="0.25">
      <c r="A979" s="7" t="s">
        <v>1922</v>
      </c>
      <c r="B979" s="7" t="s">
        <v>492</v>
      </c>
      <c r="C979" s="8" t="s">
        <v>2001</v>
      </c>
      <c r="D979" s="57">
        <v>7512.78</v>
      </c>
      <c r="E979" s="7" t="s">
        <v>66</v>
      </c>
      <c r="F979" s="9" t="s">
        <v>2002</v>
      </c>
      <c r="G979" s="7" t="s">
        <v>13</v>
      </c>
      <c r="H979" s="10">
        <v>44847</v>
      </c>
    </row>
    <row r="980" spans="1:8" ht="37.5" x14ac:dyDescent="0.25">
      <c r="A980" s="7" t="s">
        <v>1922</v>
      </c>
      <c r="B980" s="7" t="s">
        <v>492</v>
      </c>
      <c r="C980" s="8" t="s">
        <v>2009</v>
      </c>
      <c r="D980" s="57">
        <v>23339.05</v>
      </c>
      <c r="E980" s="7" t="s">
        <v>66</v>
      </c>
      <c r="F980" s="9" t="s">
        <v>2010</v>
      </c>
      <c r="G980" s="7" t="s">
        <v>13</v>
      </c>
      <c r="H980" s="10">
        <v>44883</v>
      </c>
    </row>
    <row r="981" spans="1:8" ht="37.5" x14ac:dyDescent="0.25">
      <c r="A981" s="7" t="s">
        <v>1922</v>
      </c>
      <c r="B981" s="7" t="s">
        <v>492</v>
      </c>
      <c r="C981" s="8" t="s">
        <v>2011</v>
      </c>
      <c r="D981" s="57">
        <v>24838.57</v>
      </c>
      <c r="E981" s="7" t="s">
        <v>66</v>
      </c>
      <c r="F981" s="9" t="s">
        <v>2012</v>
      </c>
      <c r="G981" s="7" t="s">
        <v>13</v>
      </c>
      <c r="H981" s="10">
        <v>44883</v>
      </c>
    </row>
    <row r="982" spans="1:8" ht="37.5" x14ac:dyDescent="0.25">
      <c r="A982" s="7" t="s">
        <v>1922</v>
      </c>
      <c r="B982" s="7" t="s">
        <v>492</v>
      </c>
      <c r="C982" s="8" t="s">
        <v>2015</v>
      </c>
      <c r="D982" s="57">
        <v>38638.83</v>
      </c>
      <c r="E982" s="7" t="s">
        <v>66</v>
      </c>
      <c r="F982" s="9" t="s">
        <v>2016</v>
      </c>
      <c r="G982" s="7" t="s">
        <v>13</v>
      </c>
      <c r="H982" s="10">
        <v>44883</v>
      </c>
    </row>
    <row r="983" spans="1:8" ht="37.5" x14ac:dyDescent="0.25">
      <c r="A983" s="7" t="s">
        <v>1922</v>
      </c>
      <c r="B983" s="7" t="s">
        <v>492</v>
      </c>
      <c r="C983" s="8" t="s">
        <v>2005</v>
      </c>
      <c r="D983" s="57">
        <v>11452.31</v>
      </c>
      <c r="E983" s="7" t="s">
        <v>66</v>
      </c>
      <c r="F983" s="9" t="s">
        <v>2006</v>
      </c>
      <c r="G983" s="7" t="s">
        <v>13</v>
      </c>
      <c r="H983" s="10">
        <v>44886</v>
      </c>
    </row>
    <row r="984" spans="1:8" ht="37.5" x14ac:dyDescent="0.25">
      <c r="A984" s="7" t="s">
        <v>1922</v>
      </c>
      <c r="B984" s="7" t="s">
        <v>492</v>
      </c>
      <c r="C984" s="8" t="s">
        <v>2013</v>
      </c>
      <c r="D984" s="57">
        <v>19763.05</v>
      </c>
      <c r="E984" s="7" t="s">
        <v>66</v>
      </c>
      <c r="F984" s="9" t="s">
        <v>2014</v>
      </c>
      <c r="G984" s="7" t="s">
        <v>13</v>
      </c>
      <c r="H984" s="10">
        <v>44886</v>
      </c>
    </row>
    <row r="985" spans="1:8" ht="75" x14ac:dyDescent="0.25">
      <c r="A985" s="7" t="s">
        <v>1922</v>
      </c>
      <c r="B985" s="7" t="s">
        <v>492</v>
      </c>
      <c r="C985" s="8" t="s">
        <v>2019</v>
      </c>
      <c r="D985" s="57">
        <v>160000</v>
      </c>
      <c r="E985" s="7" t="s">
        <v>432</v>
      </c>
      <c r="F985" s="9" t="s">
        <v>2020</v>
      </c>
      <c r="G985" s="7" t="s">
        <v>13</v>
      </c>
      <c r="H985" s="10">
        <v>44886</v>
      </c>
    </row>
    <row r="986" spans="1:8" ht="56.25" x14ac:dyDescent="0.25">
      <c r="A986" s="7" t="s">
        <v>1922</v>
      </c>
      <c r="B986" s="7" t="s">
        <v>492</v>
      </c>
      <c r="C986" s="8" t="s">
        <v>2027</v>
      </c>
      <c r="D986" s="57">
        <v>50000</v>
      </c>
      <c r="E986" s="7" t="s">
        <v>562</v>
      </c>
      <c r="F986" s="9" t="s">
        <v>2028</v>
      </c>
      <c r="G986" s="7" t="s">
        <v>13</v>
      </c>
      <c r="H986" s="10">
        <v>44890</v>
      </c>
    </row>
    <row r="987" spans="1:8" ht="75" x14ac:dyDescent="0.25">
      <c r="A987" s="7" t="s">
        <v>1922</v>
      </c>
      <c r="B987" s="7" t="s">
        <v>492</v>
      </c>
      <c r="C987" s="8" t="s">
        <v>2017</v>
      </c>
      <c r="D987" s="57">
        <v>40000</v>
      </c>
      <c r="E987" s="7" t="s">
        <v>432</v>
      </c>
      <c r="F987" s="9" t="s">
        <v>2018</v>
      </c>
      <c r="G987" s="7" t="s">
        <v>13</v>
      </c>
      <c r="H987" s="10">
        <v>44894</v>
      </c>
    </row>
    <row r="988" spans="1:8" ht="37.5" x14ac:dyDescent="0.25">
      <c r="A988" s="7" t="s">
        <v>1922</v>
      </c>
      <c r="B988" s="7" t="s">
        <v>492</v>
      </c>
      <c r="C988" s="8" t="s">
        <v>2033</v>
      </c>
      <c r="D988" s="57">
        <v>21589.99</v>
      </c>
      <c r="E988" s="7" t="s">
        <v>66</v>
      </c>
      <c r="F988" s="9" t="s">
        <v>2034</v>
      </c>
      <c r="G988" s="7" t="s">
        <v>13</v>
      </c>
      <c r="H988" s="10">
        <v>44895</v>
      </c>
    </row>
    <row r="989" spans="1:8" ht="37.5" x14ac:dyDescent="0.25">
      <c r="A989" s="7" t="s">
        <v>1922</v>
      </c>
      <c r="B989" s="7" t="s">
        <v>492</v>
      </c>
      <c r="C989" s="8" t="s">
        <v>2003</v>
      </c>
      <c r="D989" s="57">
        <v>11356.74</v>
      </c>
      <c r="E989" s="7" t="s">
        <v>66</v>
      </c>
      <c r="F989" s="19" t="s">
        <v>2004</v>
      </c>
      <c r="G989" s="7" t="s">
        <v>13</v>
      </c>
      <c r="H989" s="10">
        <v>44897</v>
      </c>
    </row>
    <row r="990" spans="1:8" ht="37.5" x14ac:dyDescent="0.25">
      <c r="A990" s="7" t="s">
        <v>1922</v>
      </c>
      <c r="B990" s="7" t="s">
        <v>492</v>
      </c>
      <c r="C990" s="8" t="s">
        <v>2035</v>
      </c>
      <c r="D990" s="57">
        <v>16381.38</v>
      </c>
      <c r="E990" s="7" t="s">
        <v>66</v>
      </c>
      <c r="F990" s="9" t="s">
        <v>2036</v>
      </c>
      <c r="G990" s="7" t="s">
        <v>13</v>
      </c>
      <c r="H990" s="10">
        <v>44897</v>
      </c>
    </row>
    <row r="991" spans="1:8" ht="37.5" x14ac:dyDescent="0.25">
      <c r="A991" s="7" t="s">
        <v>1922</v>
      </c>
      <c r="B991" s="7" t="s">
        <v>492</v>
      </c>
      <c r="C991" s="8" t="s">
        <v>2037</v>
      </c>
      <c r="D991" s="57">
        <v>2238.34</v>
      </c>
      <c r="E991" s="7" t="s">
        <v>66</v>
      </c>
      <c r="F991" s="9" t="s">
        <v>2038</v>
      </c>
      <c r="G991" s="7" t="s">
        <v>13</v>
      </c>
      <c r="H991" s="10">
        <v>44897</v>
      </c>
    </row>
    <row r="992" spans="1:8" ht="75" x14ac:dyDescent="0.25">
      <c r="A992" s="7" t="s">
        <v>1922</v>
      </c>
      <c r="B992" s="7" t="s">
        <v>492</v>
      </c>
      <c r="C992" s="8" t="s">
        <v>2031</v>
      </c>
      <c r="D992" s="57">
        <v>100000</v>
      </c>
      <c r="E992" s="7" t="s">
        <v>121</v>
      </c>
      <c r="F992" s="9" t="s">
        <v>2032</v>
      </c>
      <c r="G992" s="7" t="s">
        <v>13</v>
      </c>
      <c r="H992" s="10">
        <v>44910</v>
      </c>
    </row>
    <row r="993" spans="1:8" ht="37.5" x14ac:dyDescent="0.25">
      <c r="A993" s="7" t="s">
        <v>1922</v>
      </c>
      <c r="B993" s="7" t="s">
        <v>492</v>
      </c>
      <c r="C993" s="8" t="s">
        <v>1946</v>
      </c>
      <c r="D993" s="57">
        <v>8889.5400000000009</v>
      </c>
      <c r="E993" s="7" t="s">
        <v>66</v>
      </c>
      <c r="F993" s="9" t="s">
        <v>1958</v>
      </c>
      <c r="G993" s="7" t="s">
        <v>13</v>
      </c>
      <c r="H993" s="10">
        <v>44916</v>
      </c>
    </row>
    <row r="994" spans="1:8" ht="37.5" x14ac:dyDescent="0.25">
      <c r="A994" s="7" t="s">
        <v>1922</v>
      </c>
      <c r="B994" s="7" t="s">
        <v>492</v>
      </c>
      <c r="C994" s="8" t="s">
        <v>2025</v>
      </c>
      <c r="D994" s="57">
        <v>140000</v>
      </c>
      <c r="E994" s="7" t="s">
        <v>178</v>
      </c>
      <c r="F994" s="9" t="s">
        <v>2026</v>
      </c>
      <c r="G994" s="7" t="s">
        <v>13</v>
      </c>
      <c r="H994" s="10">
        <v>44916</v>
      </c>
    </row>
    <row r="995" spans="1:8" ht="37.5" x14ac:dyDescent="0.25">
      <c r="A995" s="7" t="s">
        <v>1922</v>
      </c>
      <c r="B995" s="7" t="s">
        <v>492</v>
      </c>
      <c r="C995" s="8" t="s">
        <v>2039</v>
      </c>
      <c r="D995" s="57">
        <v>9665.74</v>
      </c>
      <c r="E995" s="7" t="s">
        <v>66</v>
      </c>
      <c r="F995" s="9" t="s">
        <v>2040</v>
      </c>
      <c r="G995" s="7" t="s">
        <v>13</v>
      </c>
      <c r="H995" s="10">
        <v>44917</v>
      </c>
    </row>
    <row r="996" spans="1:8" ht="37.5" x14ac:dyDescent="0.25">
      <c r="A996" s="7" t="s">
        <v>1922</v>
      </c>
      <c r="B996" s="7" t="s">
        <v>492</v>
      </c>
      <c r="C996" s="8" t="s">
        <v>2021</v>
      </c>
      <c r="D996" s="57">
        <v>50000</v>
      </c>
      <c r="E996" s="7" t="s">
        <v>178</v>
      </c>
      <c r="F996" s="9" t="s">
        <v>2022</v>
      </c>
      <c r="G996" s="7" t="s">
        <v>13</v>
      </c>
      <c r="H996" s="10">
        <v>44918</v>
      </c>
    </row>
    <row r="997" spans="1:8" ht="75" x14ac:dyDescent="0.25">
      <c r="A997" s="7" t="s">
        <v>1922</v>
      </c>
      <c r="B997" s="7" t="s">
        <v>492</v>
      </c>
      <c r="C997" s="8" t="s">
        <v>2023</v>
      </c>
      <c r="D997" s="57">
        <v>185000</v>
      </c>
      <c r="E997" s="7" t="s">
        <v>432</v>
      </c>
      <c r="F997" s="9" t="s">
        <v>2024</v>
      </c>
      <c r="G997" s="7" t="s">
        <v>13</v>
      </c>
      <c r="H997" s="10">
        <v>44918</v>
      </c>
    </row>
    <row r="998" spans="1:8" ht="37.5" x14ac:dyDescent="0.25">
      <c r="A998" s="7" t="s">
        <v>1922</v>
      </c>
      <c r="B998" s="7" t="s">
        <v>492</v>
      </c>
      <c r="C998" s="8" t="s">
        <v>2029</v>
      </c>
      <c r="D998" s="57">
        <v>70000</v>
      </c>
      <c r="E998" s="7" t="s">
        <v>59</v>
      </c>
      <c r="F998" s="9" t="s">
        <v>2030</v>
      </c>
      <c r="G998" s="7" t="s">
        <v>13</v>
      </c>
      <c r="H998" s="10">
        <v>44918</v>
      </c>
    </row>
    <row r="999" spans="1:8" ht="37.5" x14ac:dyDescent="0.25">
      <c r="A999" s="7" t="s">
        <v>1922</v>
      </c>
      <c r="B999" s="7" t="s">
        <v>492</v>
      </c>
      <c r="C999" s="8" t="s">
        <v>1995</v>
      </c>
      <c r="D999" s="57">
        <v>20000</v>
      </c>
      <c r="E999" s="7" t="s">
        <v>59</v>
      </c>
      <c r="F999" s="9" t="s">
        <v>1996</v>
      </c>
      <c r="G999" s="7" t="s">
        <v>13</v>
      </c>
      <c r="H999" s="9"/>
    </row>
    <row r="1000" spans="1:8" ht="37.5" x14ac:dyDescent="0.25">
      <c r="A1000" s="7" t="s">
        <v>2041</v>
      </c>
      <c r="B1000" s="7" t="s">
        <v>1313</v>
      </c>
      <c r="C1000" s="8" t="s">
        <v>2042</v>
      </c>
      <c r="D1000" s="57">
        <v>2000000</v>
      </c>
      <c r="E1000" s="7" t="s">
        <v>725</v>
      </c>
      <c r="F1000" s="9" t="s">
        <v>2043</v>
      </c>
      <c r="G1000" s="7" t="s">
        <v>13</v>
      </c>
      <c r="H1000" s="10">
        <v>44830</v>
      </c>
    </row>
    <row r="1001" spans="1:8" ht="37.5" x14ac:dyDescent="0.25">
      <c r="A1001" s="7" t="s">
        <v>2044</v>
      </c>
      <c r="B1001" s="7" t="s">
        <v>723</v>
      </c>
      <c r="C1001" s="8" t="s">
        <v>2045</v>
      </c>
      <c r="D1001" s="57">
        <v>43265.45</v>
      </c>
      <c r="E1001" s="7" t="s">
        <v>17</v>
      </c>
      <c r="F1001" s="9" t="s">
        <v>2046</v>
      </c>
      <c r="G1001" s="7" t="s">
        <v>13</v>
      </c>
      <c r="H1001" s="10">
        <v>44643</v>
      </c>
    </row>
    <row r="1002" spans="1:8" ht="37.5" x14ac:dyDescent="0.25">
      <c r="A1002" s="7" t="s">
        <v>2044</v>
      </c>
      <c r="B1002" s="7" t="s">
        <v>723</v>
      </c>
      <c r="C1002" s="8" t="s">
        <v>2047</v>
      </c>
      <c r="D1002" s="57">
        <v>200000</v>
      </c>
      <c r="E1002" s="7" t="s">
        <v>17</v>
      </c>
      <c r="F1002" s="24" t="s">
        <v>2048</v>
      </c>
      <c r="G1002" s="7" t="s">
        <v>13</v>
      </c>
      <c r="H1002" s="10">
        <v>44648</v>
      </c>
    </row>
    <row r="1003" spans="1:8" ht="37.5" x14ac:dyDescent="0.25">
      <c r="A1003" s="7" t="s">
        <v>2044</v>
      </c>
      <c r="B1003" s="7" t="s">
        <v>723</v>
      </c>
      <c r="C1003" s="8" t="s">
        <v>2049</v>
      </c>
      <c r="D1003" s="57">
        <v>200000</v>
      </c>
      <c r="E1003" s="7" t="s">
        <v>17</v>
      </c>
      <c r="F1003" s="9" t="s">
        <v>2050</v>
      </c>
      <c r="G1003" s="7" t="s">
        <v>13</v>
      </c>
      <c r="H1003" s="10">
        <v>44648</v>
      </c>
    </row>
    <row r="1004" spans="1:8" ht="37.5" x14ac:dyDescent="0.25">
      <c r="A1004" s="7" t="s">
        <v>2044</v>
      </c>
      <c r="B1004" s="7" t="s">
        <v>723</v>
      </c>
      <c r="C1004" s="8" t="s">
        <v>2051</v>
      </c>
      <c r="D1004" s="57">
        <v>100000</v>
      </c>
      <c r="E1004" s="7" t="s">
        <v>17</v>
      </c>
      <c r="F1004" s="9" t="s">
        <v>2052</v>
      </c>
      <c r="G1004" s="7" t="s">
        <v>13</v>
      </c>
      <c r="H1004" s="10">
        <v>44650</v>
      </c>
    </row>
    <row r="1005" spans="1:8" ht="37.5" x14ac:dyDescent="0.25">
      <c r="A1005" s="7" t="s">
        <v>2044</v>
      </c>
      <c r="B1005" s="7" t="s">
        <v>723</v>
      </c>
      <c r="C1005" s="8" t="s">
        <v>2055</v>
      </c>
      <c r="D1005" s="57">
        <v>4529.3100000000004</v>
      </c>
      <c r="E1005" s="7" t="s">
        <v>17</v>
      </c>
      <c r="F1005" s="9" t="s">
        <v>2056</v>
      </c>
      <c r="G1005" s="7" t="s">
        <v>13</v>
      </c>
      <c r="H1005" s="10">
        <v>44676</v>
      </c>
    </row>
    <row r="1006" spans="1:8" ht="37.5" x14ac:dyDescent="0.25">
      <c r="A1006" s="7" t="s">
        <v>2044</v>
      </c>
      <c r="B1006" s="7" t="s">
        <v>723</v>
      </c>
      <c r="C1006" s="8" t="s">
        <v>2057</v>
      </c>
      <c r="D1006" s="57">
        <v>26990.48</v>
      </c>
      <c r="E1006" s="7" t="s">
        <v>17</v>
      </c>
      <c r="F1006" s="9" t="s">
        <v>2058</v>
      </c>
      <c r="G1006" s="7" t="s">
        <v>13</v>
      </c>
      <c r="H1006" s="10">
        <v>44679</v>
      </c>
    </row>
    <row r="1007" spans="1:8" ht="37.5" x14ac:dyDescent="0.25">
      <c r="A1007" s="7" t="s">
        <v>2044</v>
      </c>
      <c r="B1007" s="7" t="s">
        <v>723</v>
      </c>
      <c r="C1007" s="8" t="s">
        <v>2057</v>
      </c>
      <c r="D1007" s="57">
        <v>22160.85</v>
      </c>
      <c r="E1007" s="7" t="s">
        <v>17</v>
      </c>
      <c r="F1007" s="9" t="s">
        <v>2059</v>
      </c>
      <c r="G1007" s="7" t="s">
        <v>13</v>
      </c>
      <c r="H1007" s="10">
        <v>44679</v>
      </c>
    </row>
    <row r="1008" spans="1:8" ht="37.5" x14ac:dyDescent="0.25">
      <c r="A1008" s="7" t="s">
        <v>2044</v>
      </c>
      <c r="B1008" s="7" t="s">
        <v>723</v>
      </c>
      <c r="C1008" s="8" t="s">
        <v>2092</v>
      </c>
      <c r="D1008" s="57">
        <v>80000</v>
      </c>
      <c r="E1008" s="7" t="s">
        <v>49</v>
      </c>
      <c r="F1008" s="9" t="s">
        <v>2093</v>
      </c>
      <c r="G1008" s="7" t="s">
        <v>13</v>
      </c>
      <c r="H1008" s="10">
        <v>44684</v>
      </c>
    </row>
    <row r="1009" spans="1:8" ht="37.5" x14ac:dyDescent="0.25">
      <c r="A1009" s="7" t="s">
        <v>2044</v>
      </c>
      <c r="B1009" s="7" t="s">
        <v>723</v>
      </c>
      <c r="C1009" s="8" t="s">
        <v>2060</v>
      </c>
      <c r="D1009" s="57">
        <v>66275.28</v>
      </c>
      <c r="E1009" s="7" t="s">
        <v>17</v>
      </c>
      <c r="F1009" s="9" t="s">
        <v>2061</v>
      </c>
      <c r="G1009" s="7" t="s">
        <v>13</v>
      </c>
      <c r="H1009" s="10">
        <v>44697</v>
      </c>
    </row>
    <row r="1010" spans="1:8" ht="37.5" x14ac:dyDescent="0.25">
      <c r="A1010" s="7" t="s">
        <v>2044</v>
      </c>
      <c r="B1010" s="7" t="s">
        <v>723</v>
      </c>
      <c r="C1010" s="8" t="s">
        <v>2062</v>
      </c>
      <c r="D1010" s="57">
        <v>249916.15</v>
      </c>
      <c r="E1010" s="7" t="s">
        <v>17</v>
      </c>
      <c r="F1010" s="9" t="s">
        <v>2063</v>
      </c>
      <c r="G1010" s="7" t="s">
        <v>13</v>
      </c>
      <c r="H1010" s="10">
        <v>44697</v>
      </c>
    </row>
    <row r="1011" spans="1:8" ht="37.5" x14ac:dyDescent="0.25">
      <c r="A1011" s="7" t="s">
        <v>2044</v>
      </c>
      <c r="B1011" s="7" t="s">
        <v>723</v>
      </c>
      <c r="C1011" s="8" t="s">
        <v>2053</v>
      </c>
      <c r="D1011" s="57">
        <v>142500</v>
      </c>
      <c r="E1011" s="7" t="s">
        <v>59</v>
      </c>
      <c r="F1011" s="9" t="s">
        <v>2054</v>
      </c>
      <c r="G1011" s="7" t="s">
        <v>13</v>
      </c>
      <c r="H1011" s="10">
        <v>44698</v>
      </c>
    </row>
    <row r="1012" spans="1:8" ht="37.5" x14ac:dyDescent="0.25">
      <c r="A1012" s="7" t="s">
        <v>2044</v>
      </c>
      <c r="B1012" s="7" t="s">
        <v>723</v>
      </c>
      <c r="C1012" s="8" t="s">
        <v>2074</v>
      </c>
      <c r="D1012" s="57">
        <v>250000</v>
      </c>
      <c r="E1012" s="7" t="s">
        <v>59</v>
      </c>
      <c r="F1012" s="9" t="s">
        <v>2075</v>
      </c>
      <c r="G1012" s="7" t="s">
        <v>13</v>
      </c>
      <c r="H1012" s="10">
        <v>44705</v>
      </c>
    </row>
    <row r="1013" spans="1:8" ht="37.5" x14ac:dyDescent="0.25">
      <c r="A1013" s="7" t="s">
        <v>2044</v>
      </c>
      <c r="B1013" s="7" t="s">
        <v>723</v>
      </c>
      <c r="C1013" s="8" t="s">
        <v>2064</v>
      </c>
      <c r="D1013" s="57">
        <v>360000</v>
      </c>
      <c r="E1013" s="7" t="s">
        <v>59</v>
      </c>
      <c r="F1013" s="9" t="s">
        <v>2065</v>
      </c>
      <c r="G1013" s="7" t="s">
        <v>13</v>
      </c>
      <c r="H1013" s="10">
        <v>44706</v>
      </c>
    </row>
    <row r="1014" spans="1:8" ht="37.5" x14ac:dyDescent="0.25">
      <c r="A1014" s="7" t="s">
        <v>2044</v>
      </c>
      <c r="B1014" s="7" t="s">
        <v>723</v>
      </c>
      <c r="C1014" s="8" t="s">
        <v>2068</v>
      </c>
      <c r="D1014" s="57">
        <v>50000</v>
      </c>
      <c r="E1014" s="7" t="s">
        <v>59</v>
      </c>
      <c r="F1014" s="9" t="s">
        <v>2069</v>
      </c>
      <c r="G1014" s="7" t="s">
        <v>13</v>
      </c>
      <c r="H1014" s="10">
        <v>44706</v>
      </c>
    </row>
    <row r="1015" spans="1:8" ht="37.5" x14ac:dyDescent="0.25">
      <c r="A1015" s="7" t="s">
        <v>2044</v>
      </c>
      <c r="B1015" s="7" t="s">
        <v>723</v>
      </c>
      <c r="C1015" s="8" t="s">
        <v>2070</v>
      </c>
      <c r="D1015" s="57">
        <v>50000</v>
      </c>
      <c r="E1015" s="7" t="s">
        <v>59</v>
      </c>
      <c r="F1015" s="9" t="s">
        <v>2071</v>
      </c>
      <c r="G1015" s="7" t="s">
        <v>13</v>
      </c>
      <c r="H1015" s="10">
        <v>44706</v>
      </c>
    </row>
    <row r="1016" spans="1:8" ht="37.5" x14ac:dyDescent="0.25">
      <c r="A1016" s="7" t="s">
        <v>2044</v>
      </c>
      <c r="B1016" s="7" t="s">
        <v>723</v>
      </c>
      <c r="C1016" s="8" t="s">
        <v>2072</v>
      </c>
      <c r="D1016" s="57">
        <v>25000</v>
      </c>
      <c r="E1016" s="7" t="s">
        <v>59</v>
      </c>
      <c r="F1016" s="9" t="s">
        <v>2073</v>
      </c>
      <c r="G1016" s="7" t="s">
        <v>13</v>
      </c>
      <c r="H1016" s="10">
        <v>44706</v>
      </c>
    </row>
    <row r="1017" spans="1:8" ht="37.5" x14ac:dyDescent="0.25">
      <c r="A1017" s="7" t="s">
        <v>2044</v>
      </c>
      <c r="B1017" s="7" t="s">
        <v>723</v>
      </c>
      <c r="C1017" s="8" t="s">
        <v>2076</v>
      </c>
      <c r="D1017" s="57">
        <v>35914.32</v>
      </c>
      <c r="E1017" s="7" t="s">
        <v>17</v>
      </c>
      <c r="F1017" s="9" t="s">
        <v>2077</v>
      </c>
      <c r="G1017" s="7" t="s">
        <v>13</v>
      </c>
      <c r="H1017" s="10">
        <v>44706</v>
      </c>
    </row>
    <row r="1018" spans="1:8" ht="37.5" x14ac:dyDescent="0.25">
      <c r="A1018" s="7" t="s">
        <v>2044</v>
      </c>
      <c r="B1018" s="7" t="s">
        <v>723</v>
      </c>
      <c r="C1018" s="8" t="s">
        <v>2078</v>
      </c>
      <c r="D1018" s="57">
        <v>5199.22</v>
      </c>
      <c r="E1018" s="7" t="s">
        <v>66</v>
      </c>
      <c r="F1018" s="9" t="s">
        <v>2079</v>
      </c>
      <c r="G1018" s="7" t="s">
        <v>13</v>
      </c>
      <c r="H1018" s="10">
        <v>44732</v>
      </c>
    </row>
    <row r="1019" spans="1:8" ht="56.25" x14ac:dyDescent="0.25">
      <c r="A1019" s="7" t="s">
        <v>2044</v>
      </c>
      <c r="B1019" s="7" t="s">
        <v>723</v>
      </c>
      <c r="C1019" s="8" t="s">
        <v>2080</v>
      </c>
      <c r="D1019" s="57">
        <v>20408.18</v>
      </c>
      <c r="E1019" s="7" t="s">
        <v>66</v>
      </c>
      <c r="F1019" s="9" t="s">
        <v>2081</v>
      </c>
      <c r="G1019" s="7" t="s">
        <v>13</v>
      </c>
      <c r="H1019" s="10">
        <v>44739</v>
      </c>
    </row>
    <row r="1020" spans="1:8" ht="37.5" x14ac:dyDescent="0.25">
      <c r="A1020" s="7" t="s">
        <v>2044</v>
      </c>
      <c r="B1020" s="7" t="s">
        <v>723</v>
      </c>
      <c r="C1020" s="8" t="s">
        <v>2082</v>
      </c>
      <c r="D1020" s="57">
        <v>1195.28</v>
      </c>
      <c r="E1020" s="7" t="s">
        <v>66</v>
      </c>
      <c r="F1020" s="9" t="s">
        <v>2083</v>
      </c>
      <c r="G1020" s="7" t="s">
        <v>13</v>
      </c>
      <c r="H1020" s="10">
        <v>44739</v>
      </c>
    </row>
    <row r="1021" spans="1:8" ht="37.5" x14ac:dyDescent="0.25">
      <c r="A1021" s="7" t="s">
        <v>2044</v>
      </c>
      <c r="B1021" s="7" t="s">
        <v>723</v>
      </c>
      <c r="C1021" s="8" t="s">
        <v>2088</v>
      </c>
      <c r="D1021" s="57">
        <v>2936.59</v>
      </c>
      <c r="E1021" s="7" t="s">
        <v>66</v>
      </c>
      <c r="F1021" s="9" t="s">
        <v>2089</v>
      </c>
      <c r="G1021" s="7" t="s">
        <v>13</v>
      </c>
      <c r="H1021" s="10">
        <v>44753</v>
      </c>
    </row>
    <row r="1022" spans="1:8" ht="37.5" x14ac:dyDescent="0.25">
      <c r="A1022" s="7" t="s">
        <v>2044</v>
      </c>
      <c r="B1022" s="7" t="s">
        <v>723</v>
      </c>
      <c r="C1022" s="8" t="s">
        <v>2086</v>
      </c>
      <c r="D1022" s="57">
        <v>7311.07</v>
      </c>
      <c r="E1022" s="7" t="s">
        <v>66</v>
      </c>
      <c r="F1022" s="9" t="s">
        <v>2095</v>
      </c>
      <c r="G1022" s="7" t="s">
        <v>13</v>
      </c>
      <c r="H1022" s="10">
        <v>44753</v>
      </c>
    </row>
    <row r="1023" spans="1:8" ht="37.5" x14ac:dyDescent="0.25">
      <c r="A1023" s="7" t="s">
        <v>2044</v>
      </c>
      <c r="B1023" s="7" t="s">
        <v>723</v>
      </c>
      <c r="C1023" s="8" t="s">
        <v>2066</v>
      </c>
      <c r="D1023" s="57">
        <v>250000</v>
      </c>
      <c r="E1023" s="7" t="s">
        <v>178</v>
      </c>
      <c r="F1023" s="9" t="s">
        <v>2067</v>
      </c>
      <c r="G1023" s="7" t="s">
        <v>13</v>
      </c>
      <c r="H1023" s="10">
        <v>44754</v>
      </c>
    </row>
    <row r="1024" spans="1:8" ht="37.5" x14ac:dyDescent="0.25">
      <c r="A1024" s="7" t="s">
        <v>2044</v>
      </c>
      <c r="B1024" s="7" t="s">
        <v>723</v>
      </c>
      <c r="C1024" s="8" t="s">
        <v>2084</v>
      </c>
      <c r="D1024" s="57">
        <v>18498.21</v>
      </c>
      <c r="E1024" s="7" t="s">
        <v>66</v>
      </c>
      <c r="F1024" s="9" t="s">
        <v>2085</v>
      </c>
      <c r="G1024" s="7" t="s">
        <v>13</v>
      </c>
      <c r="H1024" s="10">
        <v>44755</v>
      </c>
    </row>
    <row r="1025" spans="1:8" ht="37.5" x14ac:dyDescent="0.25">
      <c r="A1025" s="7" t="s">
        <v>2044</v>
      </c>
      <c r="B1025" s="7" t="s">
        <v>723</v>
      </c>
      <c r="C1025" s="8" t="s">
        <v>2090</v>
      </c>
      <c r="D1025" s="57">
        <v>50000</v>
      </c>
      <c r="E1025" s="7" t="s">
        <v>59</v>
      </c>
      <c r="F1025" s="9" t="s">
        <v>2091</v>
      </c>
      <c r="G1025" s="7" t="s">
        <v>13</v>
      </c>
      <c r="H1025" s="10">
        <v>44756</v>
      </c>
    </row>
    <row r="1026" spans="1:8" ht="37.5" x14ac:dyDescent="0.25">
      <c r="A1026" s="7" t="s">
        <v>2044</v>
      </c>
      <c r="B1026" s="7" t="s">
        <v>723</v>
      </c>
      <c r="C1026" s="8" t="s">
        <v>2086</v>
      </c>
      <c r="D1026" s="57">
        <v>20318.21</v>
      </c>
      <c r="E1026" s="7" t="s">
        <v>66</v>
      </c>
      <c r="F1026" s="9" t="s">
        <v>2087</v>
      </c>
      <c r="G1026" s="7" t="s">
        <v>13</v>
      </c>
      <c r="H1026" s="10">
        <v>44757</v>
      </c>
    </row>
    <row r="1027" spans="1:8" ht="37.5" x14ac:dyDescent="0.25">
      <c r="A1027" s="7" t="s">
        <v>2044</v>
      </c>
      <c r="B1027" s="7" t="s">
        <v>723</v>
      </c>
      <c r="C1027" s="8" t="s">
        <v>2086</v>
      </c>
      <c r="D1027" s="57">
        <v>2797.51</v>
      </c>
      <c r="E1027" s="7" t="s">
        <v>66</v>
      </c>
      <c r="F1027" s="9" t="s">
        <v>2094</v>
      </c>
      <c r="G1027" s="7" t="s">
        <v>13</v>
      </c>
      <c r="H1027" s="10">
        <v>44771</v>
      </c>
    </row>
    <row r="1028" spans="1:8" ht="37.5" x14ac:dyDescent="0.25">
      <c r="A1028" s="7" t="s">
        <v>2044</v>
      </c>
      <c r="B1028" s="7" t="s">
        <v>723</v>
      </c>
      <c r="C1028" s="8" t="s">
        <v>2102</v>
      </c>
      <c r="D1028" s="57">
        <v>300000</v>
      </c>
      <c r="E1028" s="7" t="s">
        <v>17</v>
      </c>
      <c r="F1028" s="9" t="s">
        <v>2103</v>
      </c>
      <c r="G1028" s="7" t="s">
        <v>13</v>
      </c>
      <c r="H1028" s="10">
        <v>44774</v>
      </c>
    </row>
    <row r="1029" spans="1:8" ht="37.5" x14ac:dyDescent="0.25">
      <c r="A1029" s="7" t="s">
        <v>2044</v>
      </c>
      <c r="B1029" s="7" t="s">
        <v>723</v>
      </c>
      <c r="C1029" s="8" t="s">
        <v>2096</v>
      </c>
      <c r="D1029" s="57">
        <v>50000</v>
      </c>
      <c r="E1029" s="7" t="s">
        <v>59</v>
      </c>
      <c r="F1029" s="9" t="s">
        <v>2097</v>
      </c>
      <c r="G1029" s="7" t="s">
        <v>13</v>
      </c>
      <c r="H1029" s="10">
        <v>44778</v>
      </c>
    </row>
    <row r="1030" spans="1:8" ht="37.5" x14ac:dyDescent="0.25">
      <c r="A1030" s="7" t="s">
        <v>2044</v>
      </c>
      <c r="B1030" s="7" t="s">
        <v>723</v>
      </c>
      <c r="C1030" s="8" t="s">
        <v>2098</v>
      </c>
      <c r="D1030" s="57">
        <v>15000</v>
      </c>
      <c r="E1030" s="7" t="s">
        <v>59</v>
      </c>
      <c r="F1030" s="9" t="s">
        <v>2099</v>
      </c>
      <c r="G1030" s="7" t="s">
        <v>13</v>
      </c>
      <c r="H1030" s="10">
        <v>44778</v>
      </c>
    </row>
    <row r="1031" spans="1:8" ht="37.5" x14ac:dyDescent="0.25">
      <c r="A1031" s="7" t="s">
        <v>2044</v>
      </c>
      <c r="B1031" s="7" t="s">
        <v>723</v>
      </c>
      <c r="C1031" s="8" t="s">
        <v>2104</v>
      </c>
      <c r="D1031" s="57">
        <v>120000</v>
      </c>
      <c r="E1031" s="7" t="s">
        <v>59</v>
      </c>
      <c r="F1031" s="9" t="s">
        <v>2105</v>
      </c>
      <c r="G1031" s="7" t="s">
        <v>13</v>
      </c>
      <c r="H1031" s="10">
        <v>44782</v>
      </c>
    </row>
    <row r="1032" spans="1:8" ht="37.5" x14ac:dyDescent="0.25">
      <c r="A1032" s="7" t="s">
        <v>2044</v>
      </c>
      <c r="B1032" s="7" t="s">
        <v>723</v>
      </c>
      <c r="C1032" s="8" t="s">
        <v>2100</v>
      </c>
      <c r="D1032" s="57">
        <v>50000</v>
      </c>
      <c r="E1032" s="7" t="s">
        <v>59</v>
      </c>
      <c r="F1032" s="9" t="s">
        <v>2101</v>
      </c>
      <c r="G1032" s="7" t="s">
        <v>13</v>
      </c>
      <c r="H1032" s="10">
        <v>44783</v>
      </c>
    </row>
    <row r="1033" spans="1:8" ht="75" x14ac:dyDescent="0.25">
      <c r="A1033" s="7" t="s">
        <v>2044</v>
      </c>
      <c r="B1033" s="7" t="s">
        <v>723</v>
      </c>
      <c r="C1033" s="8" t="s">
        <v>2106</v>
      </c>
      <c r="D1033" s="57">
        <v>100000</v>
      </c>
      <c r="E1033" s="7" t="s">
        <v>121</v>
      </c>
      <c r="F1033" s="9" t="s">
        <v>2107</v>
      </c>
      <c r="G1033" s="7" t="s">
        <v>13</v>
      </c>
      <c r="H1033" s="10">
        <v>44785</v>
      </c>
    </row>
    <row r="1034" spans="1:8" ht="37.5" x14ac:dyDescent="0.25">
      <c r="A1034" s="7" t="s">
        <v>2044</v>
      </c>
      <c r="B1034" s="7" t="s">
        <v>723</v>
      </c>
      <c r="C1034" s="8" t="s">
        <v>2108</v>
      </c>
      <c r="D1034" s="59">
        <v>50000</v>
      </c>
      <c r="E1034" s="7" t="s">
        <v>17</v>
      </c>
      <c r="F1034" s="9" t="s">
        <v>2109</v>
      </c>
      <c r="G1034" s="7" t="s">
        <v>13</v>
      </c>
      <c r="H1034" s="10">
        <v>44809</v>
      </c>
    </row>
    <row r="1035" spans="1:8" ht="37.5" x14ac:dyDescent="0.25">
      <c r="A1035" s="7" t="s">
        <v>2044</v>
      </c>
      <c r="B1035" s="7" t="s">
        <v>723</v>
      </c>
      <c r="C1035" s="8" t="s">
        <v>2110</v>
      </c>
      <c r="D1035" s="59">
        <v>67613.5</v>
      </c>
      <c r="E1035" s="7" t="s">
        <v>1379</v>
      </c>
      <c r="F1035" s="9" t="s">
        <v>2111</v>
      </c>
      <c r="G1035" s="7" t="s">
        <v>13</v>
      </c>
      <c r="H1035" s="10">
        <v>44809</v>
      </c>
    </row>
    <row r="1036" spans="1:8" ht="37.5" x14ac:dyDescent="0.25">
      <c r="A1036" s="7" t="s">
        <v>2044</v>
      </c>
      <c r="B1036" s="7" t="s">
        <v>723</v>
      </c>
      <c r="C1036" s="8" t="s">
        <v>2116</v>
      </c>
      <c r="D1036" s="57">
        <v>15000</v>
      </c>
      <c r="E1036" s="7" t="s">
        <v>59</v>
      </c>
      <c r="F1036" s="9" t="s">
        <v>2117</v>
      </c>
      <c r="G1036" s="7" t="s">
        <v>13</v>
      </c>
      <c r="H1036" s="10">
        <v>44813</v>
      </c>
    </row>
    <row r="1037" spans="1:8" ht="37.5" x14ac:dyDescent="0.25">
      <c r="A1037" s="7" t="s">
        <v>2044</v>
      </c>
      <c r="B1037" s="7" t="s">
        <v>723</v>
      </c>
      <c r="C1037" s="8" t="s">
        <v>2112</v>
      </c>
      <c r="D1037" s="57">
        <v>40000</v>
      </c>
      <c r="E1037" s="7" t="s">
        <v>59</v>
      </c>
      <c r="F1037" s="9" t="s">
        <v>2113</v>
      </c>
      <c r="G1037" s="7" t="s">
        <v>13</v>
      </c>
      <c r="H1037" s="10">
        <v>44816</v>
      </c>
    </row>
    <row r="1038" spans="1:8" ht="37.5" x14ac:dyDescent="0.25">
      <c r="A1038" s="7" t="s">
        <v>2044</v>
      </c>
      <c r="B1038" s="7" t="s">
        <v>723</v>
      </c>
      <c r="C1038" s="8" t="s">
        <v>2114</v>
      </c>
      <c r="D1038" s="59">
        <v>600000</v>
      </c>
      <c r="E1038" s="7" t="s">
        <v>17</v>
      </c>
      <c r="F1038" s="9" t="s">
        <v>2115</v>
      </c>
      <c r="G1038" s="7" t="s">
        <v>13</v>
      </c>
      <c r="H1038" s="10">
        <v>44819</v>
      </c>
    </row>
    <row r="1039" spans="1:8" ht="37.5" x14ac:dyDescent="0.25">
      <c r="A1039" s="7" t="s">
        <v>2044</v>
      </c>
      <c r="B1039" s="7" t="s">
        <v>723</v>
      </c>
      <c r="C1039" s="8" t="s">
        <v>2118</v>
      </c>
      <c r="D1039" s="57">
        <v>47000</v>
      </c>
      <c r="E1039" s="7" t="s">
        <v>59</v>
      </c>
      <c r="F1039" s="9" t="s">
        <v>2119</v>
      </c>
      <c r="G1039" s="7" t="s">
        <v>13</v>
      </c>
      <c r="H1039" s="10">
        <v>44830</v>
      </c>
    </row>
    <row r="1040" spans="1:8" ht="37.5" x14ac:dyDescent="0.25">
      <c r="A1040" s="7" t="s">
        <v>2044</v>
      </c>
      <c r="B1040" s="7" t="s">
        <v>723</v>
      </c>
      <c r="C1040" s="8" t="s">
        <v>2120</v>
      </c>
      <c r="D1040" s="57">
        <v>30000</v>
      </c>
      <c r="E1040" s="7" t="s">
        <v>59</v>
      </c>
      <c r="F1040" s="9" t="s">
        <v>2121</v>
      </c>
      <c r="G1040" s="7" t="s">
        <v>13</v>
      </c>
      <c r="H1040" s="10">
        <v>44830</v>
      </c>
    </row>
    <row r="1041" spans="1:8" ht="37.5" x14ac:dyDescent="0.25">
      <c r="A1041" s="7" t="s">
        <v>2044</v>
      </c>
      <c r="B1041" s="7" t="s">
        <v>723</v>
      </c>
      <c r="C1041" s="8" t="s">
        <v>2124</v>
      </c>
      <c r="D1041" s="57">
        <v>12000</v>
      </c>
      <c r="E1041" s="7" t="s">
        <v>59</v>
      </c>
      <c r="F1041" s="9" t="s">
        <v>2125</v>
      </c>
      <c r="G1041" s="7" t="s">
        <v>13</v>
      </c>
      <c r="H1041" s="10">
        <v>44846</v>
      </c>
    </row>
    <row r="1042" spans="1:8" ht="37.5" x14ac:dyDescent="0.25">
      <c r="A1042" s="7" t="s">
        <v>2044</v>
      </c>
      <c r="B1042" s="7" t="s">
        <v>723</v>
      </c>
      <c r="C1042" s="8" t="s">
        <v>2126</v>
      </c>
      <c r="D1042" s="57">
        <v>30000</v>
      </c>
      <c r="E1042" s="7" t="s">
        <v>59</v>
      </c>
      <c r="F1042" s="9" t="s">
        <v>2127</v>
      </c>
      <c r="G1042" s="7" t="s">
        <v>13</v>
      </c>
      <c r="H1042" s="10">
        <v>44846</v>
      </c>
    </row>
    <row r="1043" spans="1:8" ht="37.5" x14ac:dyDescent="0.25">
      <c r="A1043" s="7" t="s">
        <v>2044</v>
      </c>
      <c r="B1043" s="7" t="s">
        <v>723</v>
      </c>
      <c r="C1043" s="8" t="s">
        <v>2122</v>
      </c>
      <c r="D1043" s="57">
        <v>300000</v>
      </c>
      <c r="E1043" s="7" t="s">
        <v>17</v>
      </c>
      <c r="F1043" s="9" t="s">
        <v>2123</v>
      </c>
      <c r="G1043" s="7" t="s">
        <v>13</v>
      </c>
      <c r="H1043" s="10">
        <v>44847</v>
      </c>
    </row>
    <row r="1044" spans="1:8" ht="37.5" x14ac:dyDescent="0.25">
      <c r="A1044" s="7" t="s">
        <v>2044</v>
      </c>
      <c r="B1044" s="7" t="s">
        <v>723</v>
      </c>
      <c r="C1044" s="8" t="s">
        <v>2136</v>
      </c>
      <c r="D1044" s="57">
        <v>300000</v>
      </c>
      <c r="E1044" s="7" t="s">
        <v>17</v>
      </c>
      <c r="F1044" s="9" t="s">
        <v>2137</v>
      </c>
      <c r="G1044" s="7" t="s">
        <v>13</v>
      </c>
      <c r="H1044" s="10">
        <v>44874</v>
      </c>
    </row>
    <row r="1045" spans="1:8" ht="37.5" x14ac:dyDescent="0.25">
      <c r="A1045" s="7" t="s">
        <v>2044</v>
      </c>
      <c r="B1045" s="7" t="s">
        <v>723</v>
      </c>
      <c r="C1045" s="8" t="s">
        <v>2132</v>
      </c>
      <c r="D1045" s="57">
        <v>30000</v>
      </c>
      <c r="E1045" s="7" t="s">
        <v>59</v>
      </c>
      <c r="F1045" s="9" t="s">
        <v>2133</v>
      </c>
      <c r="G1045" s="7" t="s">
        <v>13</v>
      </c>
      <c r="H1045" s="10">
        <v>44876</v>
      </c>
    </row>
    <row r="1046" spans="1:8" ht="37.5" x14ac:dyDescent="0.25">
      <c r="A1046" s="7" t="s">
        <v>2044</v>
      </c>
      <c r="B1046" s="7" t="s">
        <v>723</v>
      </c>
      <c r="C1046" s="8" t="s">
        <v>2130</v>
      </c>
      <c r="D1046" s="57">
        <v>31242</v>
      </c>
      <c r="E1046" s="7" t="s">
        <v>1379</v>
      </c>
      <c r="F1046" s="9" t="s">
        <v>2131</v>
      </c>
      <c r="G1046" s="7" t="s">
        <v>13</v>
      </c>
      <c r="H1046" s="10">
        <v>44883</v>
      </c>
    </row>
    <row r="1047" spans="1:8" ht="37.5" x14ac:dyDescent="0.25">
      <c r="A1047" s="7" t="s">
        <v>2044</v>
      </c>
      <c r="B1047" s="7" t="s">
        <v>723</v>
      </c>
      <c r="C1047" s="8" t="s">
        <v>2134</v>
      </c>
      <c r="D1047" s="57">
        <v>35000</v>
      </c>
      <c r="E1047" s="7" t="s">
        <v>59</v>
      </c>
      <c r="F1047" s="9" t="s">
        <v>2135</v>
      </c>
      <c r="G1047" s="7" t="s">
        <v>13</v>
      </c>
      <c r="H1047" s="10">
        <v>44887</v>
      </c>
    </row>
    <row r="1048" spans="1:8" ht="37.5" x14ac:dyDescent="0.25">
      <c r="A1048" s="7" t="s">
        <v>2044</v>
      </c>
      <c r="B1048" s="7" t="s">
        <v>723</v>
      </c>
      <c r="C1048" s="8" t="s">
        <v>2138</v>
      </c>
      <c r="D1048" s="57">
        <v>50778</v>
      </c>
      <c r="E1048" s="7" t="s">
        <v>1379</v>
      </c>
      <c r="F1048" s="9" t="s">
        <v>2139</v>
      </c>
      <c r="G1048" s="7" t="s">
        <v>13</v>
      </c>
      <c r="H1048" s="10">
        <v>44897</v>
      </c>
    </row>
    <row r="1049" spans="1:8" ht="37.5" x14ac:dyDescent="0.25">
      <c r="A1049" s="7" t="s">
        <v>2044</v>
      </c>
      <c r="B1049" s="7" t="s">
        <v>723</v>
      </c>
      <c r="C1049" s="8" t="s">
        <v>2128</v>
      </c>
      <c r="D1049" s="57">
        <v>30000</v>
      </c>
      <c r="E1049" s="7" t="s">
        <v>59</v>
      </c>
      <c r="F1049" s="9" t="s">
        <v>2129</v>
      </c>
      <c r="G1049" s="7" t="s">
        <v>13</v>
      </c>
      <c r="H1049" s="10">
        <v>44898</v>
      </c>
    </row>
    <row r="1050" spans="1:8" ht="37.5" x14ac:dyDescent="0.25">
      <c r="A1050" s="7" t="s">
        <v>2044</v>
      </c>
      <c r="B1050" s="7" t="s">
        <v>723</v>
      </c>
      <c r="C1050" s="8" t="s">
        <v>2140</v>
      </c>
      <c r="D1050" s="57">
        <v>97500</v>
      </c>
      <c r="E1050" s="7" t="s">
        <v>59</v>
      </c>
      <c r="F1050" s="9" t="s">
        <v>2141</v>
      </c>
      <c r="G1050" s="7" t="s">
        <v>13</v>
      </c>
      <c r="H1050" s="10">
        <v>44908</v>
      </c>
    </row>
    <row r="1051" spans="1:8" ht="37.5" x14ac:dyDescent="0.25">
      <c r="A1051" s="7" t="s">
        <v>2044</v>
      </c>
      <c r="B1051" s="7" t="s">
        <v>723</v>
      </c>
      <c r="C1051" s="8" t="s">
        <v>2142</v>
      </c>
      <c r="D1051" s="57">
        <v>200000</v>
      </c>
      <c r="E1051" s="7" t="s">
        <v>17</v>
      </c>
      <c r="F1051" s="9" t="s">
        <v>2143</v>
      </c>
      <c r="G1051" s="7" t="s">
        <v>13</v>
      </c>
      <c r="H1051" s="10">
        <v>44916</v>
      </c>
    </row>
    <row r="1052" spans="1:8" ht="37.5" x14ac:dyDescent="0.25">
      <c r="A1052" s="7" t="s">
        <v>2044</v>
      </c>
      <c r="B1052" s="7" t="s">
        <v>723</v>
      </c>
      <c r="C1052" s="8" t="s">
        <v>2142</v>
      </c>
      <c r="D1052" s="57">
        <v>113600</v>
      </c>
      <c r="E1052" s="7" t="s">
        <v>17</v>
      </c>
      <c r="F1052" s="9" t="s">
        <v>2144</v>
      </c>
      <c r="G1052" s="7" t="s">
        <v>13</v>
      </c>
      <c r="H1052" s="10">
        <v>44922</v>
      </c>
    </row>
    <row r="1053" spans="1:8" ht="75" x14ac:dyDescent="0.25">
      <c r="A1053" s="7" t="s">
        <v>2145</v>
      </c>
      <c r="B1053" s="7" t="s">
        <v>723</v>
      </c>
      <c r="C1053" s="8" t="s">
        <v>2154</v>
      </c>
      <c r="D1053" s="57">
        <v>300000</v>
      </c>
      <c r="E1053" s="7" t="s">
        <v>17</v>
      </c>
      <c r="F1053" s="9" t="s">
        <v>2155</v>
      </c>
      <c r="G1053" s="7" t="s">
        <v>13</v>
      </c>
      <c r="H1053" s="10">
        <v>44643</v>
      </c>
    </row>
    <row r="1054" spans="1:8" ht="37.5" x14ac:dyDescent="0.25">
      <c r="A1054" s="7" t="s">
        <v>2145</v>
      </c>
      <c r="B1054" s="7" t="s">
        <v>723</v>
      </c>
      <c r="C1054" s="8" t="s">
        <v>2152</v>
      </c>
      <c r="D1054" s="57">
        <v>350000</v>
      </c>
      <c r="E1054" s="7" t="s">
        <v>17</v>
      </c>
      <c r="F1054" s="9" t="s">
        <v>2153</v>
      </c>
      <c r="G1054" s="7" t="s">
        <v>13</v>
      </c>
      <c r="H1054" s="10">
        <v>44650</v>
      </c>
    </row>
    <row r="1055" spans="1:8" ht="37.5" x14ac:dyDescent="0.25">
      <c r="A1055" s="7" t="s">
        <v>2145</v>
      </c>
      <c r="B1055" s="7" t="s">
        <v>723</v>
      </c>
      <c r="C1055" s="8" t="s">
        <v>2156</v>
      </c>
      <c r="D1055" s="57">
        <v>200000</v>
      </c>
      <c r="E1055" s="7" t="s">
        <v>17</v>
      </c>
      <c r="F1055" s="9" t="s">
        <v>2157</v>
      </c>
      <c r="G1055" s="7" t="s">
        <v>13</v>
      </c>
      <c r="H1055" s="10">
        <v>44656</v>
      </c>
    </row>
    <row r="1056" spans="1:8" ht="37.5" x14ac:dyDescent="0.25">
      <c r="A1056" s="7" t="s">
        <v>2145</v>
      </c>
      <c r="B1056" s="7" t="s">
        <v>723</v>
      </c>
      <c r="C1056" s="8" t="s">
        <v>2146</v>
      </c>
      <c r="D1056" s="57">
        <v>240000</v>
      </c>
      <c r="E1056" s="7" t="s">
        <v>59</v>
      </c>
      <c r="F1056" s="9" t="s">
        <v>2147</v>
      </c>
      <c r="G1056" s="7" t="s">
        <v>13</v>
      </c>
      <c r="H1056" s="10">
        <v>44697</v>
      </c>
    </row>
    <row r="1057" spans="1:8" ht="37.5" x14ac:dyDescent="0.25">
      <c r="A1057" s="7" t="s">
        <v>2145</v>
      </c>
      <c r="B1057" s="7" t="s">
        <v>723</v>
      </c>
      <c r="C1057" s="8" t="s">
        <v>2148</v>
      </c>
      <c r="D1057" s="57">
        <v>100000</v>
      </c>
      <c r="E1057" s="7" t="s">
        <v>59</v>
      </c>
      <c r="F1057" s="9" t="s">
        <v>2149</v>
      </c>
      <c r="G1057" s="7" t="s">
        <v>13</v>
      </c>
      <c r="H1057" s="10">
        <v>44706</v>
      </c>
    </row>
    <row r="1058" spans="1:8" ht="37.5" x14ac:dyDescent="0.25">
      <c r="A1058" s="7" t="s">
        <v>2145</v>
      </c>
      <c r="B1058" s="7" t="s">
        <v>723</v>
      </c>
      <c r="C1058" s="8" t="s">
        <v>2160</v>
      </c>
      <c r="D1058" s="57">
        <v>350000</v>
      </c>
      <c r="E1058" s="7" t="s">
        <v>17</v>
      </c>
      <c r="F1058" s="9" t="s">
        <v>2161</v>
      </c>
      <c r="G1058" s="7" t="s">
        <v>13</v>
      </c>
      <c r="H1058" s="10">
        <v>44714</v>
      </c>
    </row>
    <row r="1059" spans="1:8" ht="37.5" x14ac:dyDescent="0.25">
      <c r="A1059" s="7" t="s">
        <v>2145</v>
      </c>
      <c r="B1059" s="7" t="s">
        <v>723</v>
      </c>
      <c r="C1059" s="8" t="s">
        <v>2162</v>
      </c>
      <c r="D1059" s="57">
        <v>350000</v>
      </c>
      <c r="E1059" s="7" t="s">
        <v>17</v>
      </c>
      <c r="F1059" s="9" t="s">
        <v>2163</v>
      </c>
      <c r="G1059" s="7" t="s">
        <v>13</v>
      </c>
      <c r="H1059" s="10">
        <v>44714</v>
      </c>
    </row>
    <row r="1060" spans="1:8" ht="75" x14ac:dyDescent="0.25">
      <c r="A1060" s="7" t="s">
        <v>2145</v>
      </c>
      <c r="B1060" s="7" t="s">
        <v>723</v>
      </c>
      <c r="C1060" s="8" t="s">
        <v>2166</v>
      </c>
      <c r="D1060" s="57">
        <v>300000</v>
      </c>
      <c r="E1060" s="7" t="s">
        <v>121</v>
      </c>
      <c r="F1060" s="9" t="s">
        <v>2167</v>
      </c>
      <c r="G1060" s="7" t="s">
        <v>13</v>
      </c>
      <c r="H1060" s="10">
        <v>44714</v>
      </c>
    </row>
    <row r="1061" spans="1:8" ht="37.5" x14ac:dyDescent="0.25">
      <c r="A1061" s="7" t="s">
        <v>2145</v>
      </c>
      <c r="B1061" s="7" t="s">
        <v>723</v>
      </c>
      <c r="C1061" s="8" t="s">
        <v>2150</v>
      </c>
      <c r="D1061" s="57">
        <v>264000</v>
      </c>
      <c r="E1061" s="7" t="s">
        <v>59</v>
      </c>
      <c r="F1061" s="9" t="s">
        <v>2151</v>
      </c>
      <c r="G1061" s="7" t="s">
        <v>13</v>
      </c>
      <c r="H1061" s="10">
        <v>44736</v>
      </c>
    </row>
    <row r="1062" spans="1:8" ht="37.5" x14ac:dyDescent="0.25">
      <c r="A1062" s="7" t="s">
        <v>2145</v>
      </c>
      <c r="B1062" s="7" t="s">
        <v>723</v>
      </c>
      <c r="C1062" s="8" t="s">
        <v>2158</v>
      </c>
      <c r="D1062" s="57">
        <v>1000000</v>
      </c>
      <c r="E1062" s="7" t="s">
        <v>17</v>
      </c>
      <c r="F1062" s="9" t="s">
        <v>2159</v>
      </c>
      <c r="G1062" s="7" t="s">
        <v>13</v>
      </c>
      <c r="H1062" s="10">
        <v>44736</v>
      </c>
    </row>
    <row r="1063" spans="1:8" ht="37.5" x14ac:dyDescent="0.25">
      <c r="A1063" s="7" t="s">
        <v>2145</v>
      </c>
      <c r="B1063" s="7" t="s">
        <v>723</v>
      </c>
      <c r="C1063" s="8" t="s">
        <v>2164</v>
      </c>
      <c r="D1063" s="57">
        <v>553000</v>
      </c>
      <c r="E1063" s="7" t="s">
        <v>66</v>
      </c>
      <c r="F1063" s="9" t="s">
        <v>2165</v>
      </c>
      <c r="G1063" s="7" t="s">
        <v>13</v>
      </c>
      <c r="H1063" s="10">
        <v>44736</v>
      </c>
    </row>
    <row r="1064" spans="1:8" ht="37.5" x14ac:dyDescent="0.25">
      <c r="A1064" s="7" t="s">
        <v>2145</v>
      </c>
      <c r="B1064" s="7" t="s">
        <v>723</v>
      </c>
      <c r="C1064" s="8" t="s">
        <v>2172</v>
      </c>
      <c r="D1064" s="57">
        <v>193000</v>
      </c>
      <c r="E1064" s="7" t="s">
        <v>17</v>
      </c>
      <c r="F1064" s="9" t="s">
        <v>2173</v>
      </c>
      <c r="G1064" s="7" t="s">
        <v>13</v>
      </c>
      <c r="H1064" s="10">
        <v>44847</v>
      </c>
    </row>
    <row r="1065" spans="1:8" ht="75" x14ac:dyDescent="0.25">
      <c r="A1065" s="7" t="s">
        <v>2145</v>
      </c>
      <c r="B1065" s="7" t="s">
        <v>723</v>
      </c>
      <c r="C1065" s="8" t="s">
        <v>2168</v>
      </c>
      <c r="D1065" s="57">
        <v>250000</v>
      </c>
      <c r="E1065" s="7" t="s">
        <v>121</v>
      </c>
      <c r="F1065" s="9" t="s">
        <v>2169</v>
      </c>
      <c r="G1065" s="7" t="s">
        <v>13</v>
      </c>
      <c r="H1065" s="10">
        <v>44854</v>
      </c>
    </row>
    <row r="1066" spans="1:8" ht="75" x14ac:dyDescent="0.25">
      <c r="A1066" s="7" t="s">
        <v>2145</v>
      </c>
      <c r="B1066" s="7" t="s">
        <v>723</v>
      </c>
      <c r="C1066" s="8" t="s">
        <v>2170</v>
      </c>
      <c r="D1066" s="57">
        <v>250000</v>
      </c>
      <c r="E1066" s="7" t="s">
        <v>121</v>
      </c>
      <c r="F1066" s="9" t="s">
        <v>2171</v>
      </c>
      <c r="G1066" s="7" t="s">
        <v>13</v>
      </c>
      <c r="H1066" s="10">
        <v>44854</v>
      </c>
    </row>
    <row r="1067" spans="1:8" ht="75" x14ac:dyDescent="0.25">
      <c r="A1067" s="7" t="s">
        <v>2145</v>
      </c>
      <c r="B1067" s="7" t="s">
        <v>723</v>
      </c>
      <c r="C1067" s="8" t="s">
        <v>2174</v>
      </c>
      <c r="D1067" s="57">
        <v>150000</v>
      </c>
      <c r="E1067" s="7" t="s">
        <v>121</v>
      </c>
      <c r="F1067" s="9" t="s">
        <v>2175</v>
      </c>
      <c r="G1067" s="7" t="s">
        <v>13</v>
      </c>
      <c r="H1067" s="10">
        <v>44876</v>
      </c>
    </row>
    <row r="1068" spans="1:8" ht="37.5" x14ac:dyDescent="0.25">
      <c r="A1068" s="7" t="s">
        <v>2145</v>
      </c>
      <c r="B1068" s="7" t="s">
        <v>723</v>
      </c>
      <c r="C1068" s="8" t="s">
        <v>2176</v>
      </c>
      <c r="D1068" s="57">
        <v>150000</v>
      </c>
      <c r="E1068" s="7" t="s">
        <v>17</v>
      </c>
      <c r="F1068" s="9" t="s">
        <v>2177</v>
      </c>
      <c r="G1068" s="7" t="s">
        <v>13</v>
      </c>
      <c r="H1068" s="10">
        <v>44903</v>
      </c>
    </row>
    <row r="1069" spans="1:8" ht="37.5" x14ac:dyDescent="0.25">
      <c r="A1069" s="7" t="s">
        <v>2178</v>
      </c>
      <c r="B1069" s="7" t="s">
        <v>653</v>
      </c>
      <c r="C1069" s="8" t="s">
        <v>2183</v>
      </c>
      <c r="D1069" s="57">
        <v>150000</v>
      </c>
      <c r="E1069" s="7" t="s">
        <v>59</v>
      </c>
      <c r="F1069" s="9" t="s">
        <v>2184</v>
      </c>
      <c r="G1069" s="7" t="s">
        <v>13</v>
      </c>
      <c r="H1069" s="10">
        <v>44642</v>
      </c>
    </row>
    <row r="1070" spans="1:8" ht="37.5" x14ac:dyDescent="0.25">
      <c r="A1070" s="7" t="s">
        <v>2178</v>
      </c>
      <c r="B1070" s="7" t="s">
        <v>653</v>
      </c>
      <c r="C1070" s="8" t="s">
        <v>2181</v>
      </c>
      <c r="D1070" s="57">
        <v>150000</v>
      </c>
      <c r="E1070" s="7" t="s">
        <v>17</v>
      </c>
      <c r="F1070" s="9" t="s">
        <v>2182</v>
      </c>
      <c r="G1070" s="7" t="s">
        <v>13</v>
      </c>
      <c r="H1070" s="10">
        <v>44643</v>
      </c>
    </row>
    <row r="1071" spans="1:8" ht="37.5" x14ac:dyDescent="0.25">
      <c r="A1071" s="7" t="s">
        <v>2178</v>
      </c>
      <c r="B1071" s="7" t="s">
        <v>653</v>
      </c>
      <c r="C1071" s="8" t="s">
        <v>2185</v>
      </c>
      <c r="D1071" s="57">
        <v>100000</v>
      </c>
      <c r="E1071" s="7" t="s">
        <v>17</v>
      </c>
      <c r="F1071" s="9" t="s">
        <v>2186</v>
      </c>
      <c r="G1071" s="7" t="s">
        <v>13</v>
      </c>
      <c r="H1071" s="10">
        <v>44643</v>
      </c>
    </row>
    <row r="1072" spans="1:8" ht="37.5" x14ac:dyDescent="0.25">
      <c r="A1072" s="7" t="s">
        <v>2178</v>
      </c>
      <c r="B1072" s="7" t="s">
        <v>653</v>
      </c>
      <c r="C1072" s="8" t="s">
        <v>2179</v>
      </c>
      <c r="D1072" s="57">
        <v>105000</v>
      </c>
      <c r="E1072" s="7" t="s">
        <v>59</v>
      </c>
      <c r="F1072" s="9" t="s">
        <v>2180</v>
      </c>
      <c r="G1072" s="7" t="s">
        <v>13</v>
      </c>
      <c r="H1072" s="10">
        <v>44648</v>
      </c>
    </row>
    <row r="1073" spans="1:8" ht="37.5" x14ac:dyDescent="0.25">
      <c r="A1073" s="7" t="s">
        <v>2178</v>
      </c>
      <c r="B1073" s="7" t="s">
        <v>653</v>
      </c>
      <c r="C1073" s="8" t="s">
        <v>2217</v>
      </c>
      <c r="D1073" s="57">
        <v>150000</v>
      </c>
      <c r="E1073" s="7" t="s">
        <v>17</v>
      </c>
      <c r="F1073" s="9" t="s">
        <v>2218</v>
      </c>
      <c r="G1073" s="7" t="s">
        <v>13</v>
      </c>
      <c r="H1073" s="10">
        <v>44690</v>
      </c>
    </row>
    <row r="1074" spans="1:8" ht="37.5" x14ac:dyDescent="0.25">
      <c r="A1074" s="7" t="s">
        <v>2178</v>
      </c>
      <c r="B1074" s="7" t="s">
        <v>653</v>
      </c>
      <c r="C1074" s="8" t="s">
        <v>2221</v>
      </c>
      <c r="D1074" s="57">
        <v>80000</v>
      </c>
      <c r="E1074" s="7" t="s">
        <v>17</v>
      </c>
      <c r="F1074" s="9" t="s">
        <v>2222</v>
      </c>
      <c r="G1074" s="7" t="s">
        <v>13</v>
      </c>
      <c r="H1074" s="10">
        <v>44690</v>
      </c>
    </row>
    <row r="1075" spans="1:8" ht="37.5" x14ac:dyDescent="0.25">
      <c r="A1075" s="7" t="s">
        <v>2178</v>
      </c>
      <c r="B1075" s="7" t="s">
        <v>653</v>
      </c>
      <c r="C1075" s="8" t="s">
        <v>2187</v>
      </c>
      <c r="D1075" s="57">
        <v>100000</v>
      </c>
      <c r="E1075" s="7" t="s">
        <v>59</v>
      </c>
      <c r="F1075" s="9" t="s">
        <v>2188</v>
      </c>
      <c r="G1075" s="7" t="s">
        <v>13</v>
      </c>
      <c r="H1075" s="10">
        <v>44697</v>
      </c>
    </row>
    <row r="1076" spans="1:8" ht="37.5" x14ac:dyDescent="0.25">
      <c r="A1076" s="7" t="s">
        <v>2178</v>
      </c>
      <c r="B1076" s="7" t="s">
        <v>653</v>
      </c>
      <c r="C1076" s="8" t="s">
        <v>2189</v>
      </c>
      <c r="D1076" s="57">
        <v>30000</v>
      </c>
      <c r="E1076" s="7" t="s">
        <v>17</v>
      </c>
      <c r="F1076" s="9" t="s">
        <v>2190</v>
      </c>
      <c r="G1076" s="7" t="s">
        <v>13</v>
      </c>
      <c r="H1076" s="10">
        <v>44697</v>
      </c>
    </row>
    <row r="1077" spans="1:8" ht="37.5" x14ac:dyDescent="0.25">
      <c r="A1077" s="7" t="s">
        <v>2178</v>
      </c>
      <c r="B1077" s="7" t="s">
        <v>653</v>
      </c>
      <c r="C1077" s="8" t="s">
        <v>2191</v>
      </c>
      <c r="D1077" s="57">
        <v>70000</v>
      </c>
      <c r="E1077" s="7" t="s">
        <v>59</v>
      </c>
      <c r="F1077" s="9" t="s">
        <v>2192</v>
      </c>
      <c r="G1077" s="7" t="s">
        <v>13</v>
      </c>
      <c r="H1077" s="10">
        <v>44697</v>
      </c>
    </row>
    <row r="1078" spans="1:8" ht="37.5" x14ac:dyDescent="0.25">
      <c r="A1078" s="7" t="s">
        <v>2178</v>
      </c>
      <c r="B1078" s="7" t="s">
        <v>653</v>
      </c>
      <c r="C1078" s="8" t="s">
        <v>2193</v>
      </c>
      <c r="D1078" s="57">
        <v>120000</v>
      </c>
      <c r="E1078" s="7" t="s">
        <v>17</v>
      </c>
      <c r="F1078" s="9" t="s">
        <v>2194</v>
      </c>
      <c r="G1078" s="7" t="s">
        <v>13</v>
      </c>
      <c r="H1078" s="10">
        <v>44697</v>
      </c>
    </row>
    <row r="1079" spans="1:8" ht="37.5" x14ac:dyDescent="0.25">
      <c r="A1079" s="7" t="s">
        <v>2178</v>
      </c>
      <c r="B1079" s="7" t="s">
        <v>653</v>
      </c>
      <c r="C1079" s="8" t="s">
        <v>2195</v>
      </c>
      <c r="D1079" s="57">
        <v>100000</v>
      </c>
      <c r="E1079" s="7" t="s">
        <v>17</v>
      </c>
      <c r="F1079" s="9" t="s">
        <v>2196</v>
      </c>
      <c r="G1079" s="7" t="s">
        <v>13</v>
      </c>
      <c r="H1079" s="10">
        <v>44706</v>
      </c>
    </row>
    <row r="1080" spans="1:8" ht="37.5" x14ac:dyDescent="0.25">
      <c r="A1080" s="7" t="s">
        <v>2178</v>
      </c>
      <c r="B1080" s="7" t="s">
        <v>653</v>
      </c>
      <c r="C1080" s="8" t="s">
        <v>2199</v>
      </c>
      <c r="D1080" s="57">
        <v>30000</v>
      </c>
      <c r="E1080" s="7" t="s">
        <v>17</v>
      </c>
      <c r="F1080" s="9" t="s">
        <v>2200</v>
      </c>
      <c r="G1080" s="7" t="s">
        <v>13</v>
      </c>
      <c r="H1080" s="10">
        <v>44706</v>
      </c>
    </row>
    <row r="1081" spans="1:8" ht="37.5" x14ac:dyDescent="0.25">
      <c r="A1081" s="7" t="s">
        <v>2178</v>
      </c>
      <c r="B1081" s="7" t="s">
        <v>653</v>
      </c>
      <c r="C1081" s="8" t="s">
        <v>2205</v>
      </c>
      <c r="D1081" s="57">
        <v>150000</v>
      </c>
      <c r="E1081" s="7" t="s">
        <v>17</v>
      </c>
      <c r="F1081" s="9" t="s">
        <v>2206</v>
      </c>
      <c r="G1081" s="7" t="s">
        <v>13</v>
      </c>
      <c r="H1081" s="10">
        <v>44706</v>
      </c>
    </row>
    <row r="1082" spans="1:8" ht="37.5" x14ac:dyDescent="0.25">
      <c r="A1082" s="7" t="s">
        <v>2178</v>
      </c>
      <c r="B1082" s="7" t="s">
        <v>653</v>
      </c>
      <c r="C1082" s="8" t="s">
        <v>2201</v>
      </c>
      <c r="D1082" s="57">
        <v>150000</v>
      </c>
      <c r="E1082" s="7" t="s">
        <v>59</v>
      </c>
      <c r="F1082" s="9" t="s">
        <v>2202</v>
      </c>
      <c r="G1082" s="7" t="s">
        <v>13</v>
      </c>
      <c r="H1082" s="10">
        <v>44714</v>
      </c>
    </row>
    <row r="1083" spans="1:8" ht="37.5" x14ac:dyDescent="0.25">
      <c r="A1083" s="7" t="s">
        <v>2178</v>
      </c>
      <c r="B1083" s="7" t="s">
        <v>653</v>
      </c>
      <c r="C1083" s="8" t="s">
        <v>2197</v>
      </c>
      <c r="D1083" s="57">
        <v>100000</v>
      </c>
      <c r="E1083" s="7" t="s">
        <v>59</v>
      </c>
      <c r="F1083" s="9" t="s">
        <v>2198</v>
      </c>
      <c r="G1083" s="7" t="s">
        <v>13</v>
      </c>
      <c r="H1083" s="10">
        <v>44715</v>
      </c>
    </row>
    <row r="1084" spans="1:8" ht="37.5" x14ac:dyDescent="0.25">
      <c r="A1084" s="7" t="s">
        <v>2178</v>
      </c>
      <c r="B1084" s="7" t="s">
        <v>653</v>
      </c>
      <c r="C1084" s="8" t="s">
        <v>2203</v>
      </c>
      <c r="D1084" s="57">
        <v>120000</v>
      </c>
      <c r="E1084" s="7" t="s">
        <v>59</v>
      </c>
      <c r="F1084" s="9" t="s">
        <v>2204</v>
      </c>
      <c r="G1084" s="7" t="s">
        <v>13</v>
      </c>
      <c r="H1084" s="10">
        <v>44715</v>
      </c>
    </row>
    <row r="1085" spans="1:8" ht="37.5" x14ac:dyDescent="0.25">
      <c r="A1085" s="7" t="s">
        <v>2178</v>
      </c>
      <c r="B1085" s="7" t="s">
        <v>653</v>
      </c>
      <c r="C1085" s="8" t="s">
        <v>2214</v>
      </c>
      <c r="D1085" s="57">
        <v>600000</v>
      </c>
      <c r="E1085" s="7" t="s">
        <v>17</v>
      </c>
      <c r="F1085" s="9" t="s">
        <v>2215</v>
      </c>
      <c r="G1085" s="7" t="s">
        <v>13</v>
      </c>
      <c r="H1085" s="10">
        <v>44742</v>
      </c>
    </row>
    <row r="1086" spans="1:8" ht="37.5" x14ac:dyDescent="0.25">
      <c r="A1086" s="7" t="s">
        <v>2178</v>
      </c>
      <c r="B1086" s="7" t="s">
        <v>653</v>
      </c>
      <c r="C1086" s="8" t="s">
        <v>2209</v>
      </c>
      <c r="D1086" s="57">
        <v>100000</v>
      </c>
      <c r="E1086" s="7" t="s">
        <v>2210</v>
      </c>
      <c r="F1086" s="9" t="s">
        <v>2211</v>
      </c>
      <c r="G1086" s="7" t="s">
        <v>13</v>
      </c>
      <c r="H1086" s="10">
        <v>44753</v>
      </c>
    </row>
    <row r="1087" spans="1:8" ht="37.5" x14ac:dyDescent="0.25">
      <c r="A1087" s="7" t="s">
        <v>2178</v>
      </c>
      <c r="B1087" s="7" t="s">
        <v>653</v>
      </c>
      <c r="C1087" s="8" t="s">
        <v>2199</v>
      </c>
      <c r="D1087" s="57">
        <v>30000</v>
      </c>
      <c r="E1087" s="7" t="s">
        <v>66</v>
      </c>
      <c r="F1087" s="9" t="s">
        <v>2216</v>
      </c>
      <c r="G1087" s="7" t="s">
        <v>13</v>
      </c>
      <c r="H1087" s="10">
        <v>44753</v>
      </c>
    </row>
    <row r="1088" spans="1:8" ht="37.5" x14ac:dyDescent="0.25">
      <c r="A1088" s="7" t="s">
        <v>2178</v>
      </c>
      <c r="B1088" s="7" t="s">
        <v>653</v>
      </c>
      <c r="C1088" s="8" t="s">
        <v>2223</v>
      </c>
      <c r="D1088" s="57">
        <v>100000</v>
      </c>
      <c r="E1088" s="7" t="s">
        <v>59</v>
      </c>
      <c r="F1088" s="9" t="s">
        <v>2224</v>
      </c>
      <c r="G1088" s="7" t="s">
        <v>13</v>
      </c>
      <c r="H1088" s="10">
        <v>44757</v>
      </c>
    </row>
    <row r="1089" spans="1:8" ht="37.5" x14ac:dyDescent="0.25">
      <c r="A1089" s="7" t="s">
        <v>2178</v>
      </c>
      <c r="B1089" s="7" t="s">
        <v>653</v>
      </c>
      <c r="C1089" s="8" t="s">
        <v>2225</v>
      </c>
      <c r="D1089" s="57">
        <v>70000</v>
      </c>
      <c r="E1089" s="7" t="s">
        <v>17</v>
      </c>
      <c r="F1089" s="9" t="s">
        <v>2226</v>
      </c>
      <c r="G1089" s="7" t="s">
        <v>13</v>
      </c>
      <c r="H1089" s="10">
        <v>44757</v>
      </c>
    </row>
    <row r="1090" spans="1:8" ht="37.5" x14ac:dyDescent="0.25">
      <c r="A1090" s="7" t="s">
        <v>2178</v>
      </c>
      <c r="B1090" s="7" t="s">
        <v>653</v>
      </c>
      <c r="C1090" s="8" t="s">
        <v>2227</v>
      </c>
      <c r="D1090" s="57">
        <v>98920</v>
      </c>
      <c r="E1090" s="7" t="s">
        <v>17</v>
      </c>
      <c r="F1090" s="9" t="s">
        <v>2228</v>
      </c>
      <c r="G1090" s="7" t="s">
        <v>13</v>
      </c>
      <c r="H1090" s="10">
        <v>44757</v>
      </c>
    </row>
    <row r="1091" spans="1:8" ht="37.5" x14ac:dyDescent="0.25">
      <c r="A1091" s="7" t="s">
        <v>2178</v>
      </c>
      <c r="B1091" s="7" t="s">
        <v>653</v>
      </c>
      <c r="C1091" s="8" t="s">
        <v>2231</v>
      </c>
      <c r="D1091" s="57">
        <v>70000</v>
      </c>
      <c r="E1091" s="7" t="s">
        <v>17</v>
      </c>
      <c r="F1091" s="19" t="s">
        <v>2232</v>
      </c>
      <c r="G1091" s="7" t="s">
        <v>13</v>
      </c>
      <c r="H1091" s="10">
        <v>44757</v>
      </c>
    </row>
    <row r="1092" spans="1:8" ht="37.5" x14ac:dyDescent="0.25">
      <c r="A1092" s="7" t="s">
        <v>2178</v>
      </c>
      <c r="B1092" s="7" t="s">
        <v>653</v>
      </c>
      <c r="C1092" s="8" t="s">
        <v>2235</v>
      </c>
      <c r="D1092" s="57">
        <v>100000</v>
      </c>
      <c r="E1092" s="7" t="s">
        <v>17</v>
      </c>
      <c r="F1092" s="9" t="s">
        <v>2236</v>
      </c>
      <c r="G1092" s="7" t="s">
        <v>13</v>
      </c>
      <c r="H1092" s="10">
        <v>44776</v>
      </c>
    </row>
    <row r="1093" spans="1:8" ht="37.5" x14ac:dyDescent="0.25">
      <c r="A1093" s="7" t="s">
        <v>2178</v>
      </c>
      <c r="B1093" s="7" t="s">
        <v>653</v>
      </c>
      <c r="C1093" s="8" t="s">
        <v>2233</v>
      </c>
      <c r="D1093" s="57">
        <v>80000</v>
      </c>
      <c r="E1093" s="7" t="s">
        <v>59</v>
      </c>
      <c r="F1093" s="9" t="s">
        <v>2234</v>
      </c>
      <c r="G1093" s="7" t="s">
        <v>13</v>
      </c>
      <c r="H1093" s="10">
        <v>44778</v>
      </c>
    </row>
    <row r="1094" spans="1:8" ht="56.25" x14ac:dyDescent="0.25">
      <c r="A1094" s="7" t="s">
        <v>2178</v>
      </c>
      <c r="B1094" s="7" t="s">
        <v>653</v>
      </c>
      <c r="C1094" s="8" t="s">
        <v>2239</v>
      </c>
      <c r="D1094" s="57">
        <v>70000</v>
      </c>
      <c r="E1094" s="7" t="s">
        <v>333</v>
      </c>
      <c r="F1094" s="9" t="s">
        <v>2240</v>
      </c>
      <c r="G1094" s="7" t="s">
        <v>13</v>
      </c>
      <c r="H1094" s="10">
        <v>44782</v>
      </c>
    </row>
    <row r="1095" spans="1:8" ht="37.5" x14ac:dyDescent="0.25">
      <c r="A1095" s="7" t="s">
        <v>2178</v>
      </c>
      <c r="B1095" s="7" t="s">
        <v>653</v>
      </c>
      <c r="C1095" s="8" t="s">
        <v>2243</v>
      </c>
      <c r="D1095" s="71">
        <v>120000</v>
      </c>
      <c r="E1095" s="7" t="s">
        <v>17</v>
      </c>
      <c r="F1095" s="9" t="s">
        <v>2244</v>
      </c>
      <c r="G1095" s="7" t="s">
        <v>13</v>
      </c>
      <c r="H1095" s="10">
        <v>44783</v>
      </c>
    </row>
    <row r="1096" spans="1:8" ht="37.5" x14ac:dyDescent="0.25">
      <c r="A1096" s="7" t="s">
        <v>2178</v>
      </c>
      <c r="B1096" s="7" t="s">
        <v>653</v>
      </c>
      <c r="C1096" s="8" t="s">
        <v>2245</v>
      </c>
      <c r="D1096" s="71">
        <v>140000</v>
      </c>
      <c r="E1096" s="7" t="s">
        <v>17</v>
      </c>
      <c r="F1096" s="9" t="s">
        <v>2246</v>
      </c>
      <c r="G1096" s="7" t="s">
        <v>13</v>
      </c>
      <c r="H1096" s="10">
        <v>44783</v>
      </c>
    </row>
    <row r="1097" spans="1:8" ht="37.5" x14ac:dyDescent="0.25">
      <c r="A1097" s="7" t="s">
        <v>2178</v>
      </c>
      <c r="B1097" s="7" t="s">
        <v>653</v>
      </c>
      <c r="C1097" s="8" t="s">
        <v>2229</v>
      </c>
      <c r="D1097" s="57">
        <v>100000</v>
      </c>
      <c r="E1097" s="7" t="s">
        <v>17</v>
      </c>
      <c r="F1097" s="9" t="s">
        <v>2230</v>
      </c>
      <c r="G1097" s="7" t="s">
        <v>13</v>
      </c>
      <c r="H1097" s="10">
        <v>44784</v>
      </c>
    </row>
    <row r="1098" spans="1:8" ht="37.5" x14ac:dyDescent="0.25">
      <c r="A1098" s="7" t="s">
        <v>2178</v>
      </c>
      <c r="B1098" s="7" t="s">
        <v>653</v>
      </c>
      <c r="C1098" s="8" t="s">
        <v>2241</v>
      </c>
      <c r="D1098" s="57">
        <v>200000</v>
      </c>
      <c r="E1098" s="7" t="s">
        <v>17</v>
      </c>
      <c r="F1098" s="9" t="s">
        <v>2242</v>
      </c>
      <c r="G1098" s="7" t="s">
        <v>13</v>
      </c>
      <c r="H1098" s="10">
        <v>44784</v>
      </c>
    </row>
    <row r="1099" spans="1:8" ht="37.5" x14ac:dyDescent="0.25">
      <c r="A1099" s="7" t="s">
        <v>2178</v>
      </c>
      <c r="B1099" s="7" t="s">
        <v>653</v>
      </c>
      <c r="C1099" s="8" t="s">
        <v>2207</v>
      </c>
      <c r="D1099" s="57">
        <v>150000</v>
      </c>
      <c r="E1099" s="7" t="s">
        <v>17</v>
      </c>
      <c r="F1099" s="9" t="s">
        <v>2208</v>
      </c>
      <c r="G1099" s="7" t="s">
        <v>13</v>
      </c>
      <c r="H1099" s="10">
        <v>44791</v>
      </c>
    </row>
    <row r="1100" spans="1:8" ht="37.5" x14ac:dyDescent="0.25">
      <c r="A1100" s="7" t="s">
        <v>2178</v>
      </c>
      <c r="B1100" s="7" t="s">
        <v>653</v>
      </c>
      <c r="C1100" s="8" t="s">
        <v>2247</v>
      </c>
      <c r="D1100" s="71">
        <v>149900</v>
      </c>
      <c r="E1100" s="7" t="s">
        <v>59</v>
      </c>
      <c r="F1100" s="9" t="s">
        <v>2248</v>
      </c>
      <c r="G1100" s="7" t="s">
        <v>13</v>
      </c>
      <c r="H1100" s="10">
        <v>44809</v>
      </c>
    </row>
    <row r="1101" spans="1:8" ht="37.5" x14ac:dyDescent="0.25">
      <c r="A1101" s="7" t="s">
        <v>2178</v>
      </c>
      <c r="B1101" s="7" t="s">
        <v>653</v>
      </c>
      <c r="C1101" s="8" t="s">
        <v>2249</v>
      </c>
      <c r="D1101" s="57">
        <v>200000</v>
      </c>
      <c r="E1101" s="7" t="s">
        <v>17</v>
      </c>
      <c r="F1101" s="9" t="s">
        <v>2250</v>
      </c>
      <c r="G1101" s="7" t="s">
        <v>13</v>
      </c>
      <c r="H1101" s="10">
        <v>44809</v>
      </c>
    </row>
    <row r="1102" spans="1:8" ht="37.5" x14ac:dyDescent="0.25">
      <c r="A1102" s="7" t="s">
        <v>2178</v>
      </c>
      <c r="B1102" s="7" t="s">
        <v>653</v>
      </c>
      <c r="C1102" s="8" t="s">
        <v>2219</v>
      </c>
      <c r="D1102" s="57">
        <v>100000</v>
      </c>
      <c r="E1102" s="7" t="s">
        <v>17</v>
      </c>
      <c r="F1102" s="9" t="s">
        <v>2220</v>
      </c>
      <c r="G1102" s="7" t="s">
        <v>13</v>
      </c>
      <c r="H1102" s="10">
        <v>44812</v>
      </c>
    </row>
    <row r="1103" spans="1:8" ht="75" x14ac:dyDescent="0.25">
      <c r="A1103" s="7" t="s">
        <v>2178</v>
      </c>
      <c r="B1103" s="7" t="s">
        <v>653</v>
      </c>
      <c r="C1103" s="8" t="s">
        <v>2212</v>
      </c>
      <c r="D1103" s="57">
        <v>50000</v>
      </c>
      <c r="E1103" s="7" t="s">
        <v>432</v>
      </c>
      <c r="F1103" s="9" t="s">
        <v>2213</v>
      </c>
      <c r="G1103" s="7" t="s">
        <v>13</v>
      </c>
      <c r="H1103" s="10">
        <v>44820</v>
      </c>
    </row>
    <row r="1104" spans="1:8" ht="37.5" x14ac:dyDescent="0.25">
      <c r="A1104" s="7" t="s">
        <v>2178</v>
      </c>
      <c r="B1104" s="7" t="s">
        <v>653</v>
      </c>
      <c r="C1104" s="8" t="s">
        <v>2237</v>
      </c>
      <c r="D1104" s="57">
        <v>70000</v>
      </c>
      <c r="E1104" s="7" t="s">
        <v>17</v>
      </c>
      <c r="F1104" s="9" t="s">
        <v>2238</v>
      </c>
      <c r="G1104" s="7" t="s">
        <v>13</v>
      </c>
      <c r="H1104" s="10">
        <v>44830</v>
      </c>
    </row>
    <row r="1105" spans="1:8" ht="37.5" x14ac:dyDescent="0.25">
      <c r="A1105" s="7" t="s">
        <v>2178</v>
      </c>
      <c r="B1105" s="7" t="s">
        <v>653</v>
      </c>
      <c r="C1105" s="8" t="s">
        <v>2253</v>
      </c>
      <c r="D1105" s="57">
        <v>150000</v>
      </c>
      <c r="E1105" s="7" t="s">
        <v>59</v>
      </c>
      <c r="F1105" s="9" t="s">
        <v>2254</v>
      </c>
      <c r="G1105" s="7" t="s">
        <v>13</v>
      </c>
      <c r="H1105" s="10">
        <v>44838</v>
      </c>
    </row>
    <row r="1106" spans="1:8" ht="37.5" x14ac:dyDescent="0.25">
      <c r="A1106" s="7" t="s">
        <v>2178</v>
      </c>
      <c r="B1106" s="7" t="s">
        <v>653</v>
      </c>
      <c r="C1106" s="8" t="s">
        <v>2255</v>
      </c>
      <c r="D1106" s="57">
        <v>70000</v>
      </c>
      <c r="E1106" s="7" t="s">
        <v>17</v>
      </c>
      <c r="F1106" s="9" t="s">
        <v>2256</v>
      </c>
      <c r="G1106" s="7" t="s">
        <v>13</v>
      </c>
      <c r="H1106" s="10">
        <v>44840</v>
      </c>
    </row>
    <row r="1107" spans="1:8" ht="37.5" x14ac:dyDescent="0.25">
      <c r="A1107" s="7" t="s">
        <v>2178</v>
      </c>
      <c r="B1107" s="7" t="s">
        <v>653</v>
      </c>
      <c r="C1107" s="8" t="s">
        <v>2251</v>
      </c>
      <c r="D1107" s="57">
        <v>150000</v>
      </c>
      <c r="E1107" s="7" t="s">
        <v>59</v>
      </c>
      <c r="F1107" s="9" t="s">
        <v>2252</v>
      </c>
      <c r="G1107" s="7" t="s">
        <v>13</v>
      </c>
      <c r="H1107" s="10">
        <v>44845</v>
      </c>
    </row>
    <row r="1108" spans="1:8" ht="37.5" x14ac:dyDescent="0.25">
      <c r="A1108" s="7" t="s">
        <v>2178</v>
      </c>
      <c r="B1108" s="7" t="s">
        <v>653</v>
      </c>
      <c r="C1108" s="8" t="s">
        <v>2257</v>
      </c>
      <c r="D1108" s="57">
        <v>80000</v>
      </c>
      <c r="E1108" s="7" t="s">
        <v>17</v>
      </c>
      <c r="F1108" s="9" t="s">
        <v>2258</v>
      </c>
      <c r="G1108" s="7" t="s">
        <v>13</v>
      </c>
      <c r="H1108" s="10">
        <v>44847</v>
      </c>
    </row>
    <row r="1109" spans="1:8" ht="37.5" x14ac:dyDescent="0.25">
      <c r="A1109" s="7" t="s">
        <v>2178</v>
      </c>
      <c r="B1109" s="7" t="s">
        <v>653</v>
      </c>
      <c r="C1109" s="8" t="s">
        <v>2259</v>
      </c>
      <c r="D1109" s="57">
        <v>150000</v>
      </c>
      <c r="E1109" s="7" t="s">
        <v>17</v>
      </c>
      <c r="F1109" s="9" t="s">
        <v>2260</v>
      </c>
      <c r="G1109" s="7" t="s">
        <v>13</v>
      </c>
      <c r="H1109" s="10">
        <v>44872</v>
      </c>
    </row>
    <row r="1110" spans="1:8" ht="37.5" x14ac:dyDescent="0.25">
      <c r="A1110" s="7" t="s">
        <v>2178</v>
      </c>
      <c r="B1110" s="7" t="s">
        <v>653</v>
      </c>
      <c r="C1110" s="8" t="s">
        <v>2261</v>
      </c>
      <c r="D1110" s="57">
        <v>96000</v>
      </c>
      <c r="E1110" s="7" t="s">
        <v>59</v>
      </c>
      <c r="F1110" s="9" t="s">
        <v>2262</v>
      </c>
      <c r="G1110" s="7" t="s">
        <v>13</v>
      </c>
      <c r="H1110" s="10">
        <v>44909</v>
      </c>
    </row>
    <row r="1111" spans="1:8" ht="37.5" x14ac:dyDescent="0.25">
      <c r="A1111" s="7" t="s">
        <v>2263</v>
      </c>
      <c r="B1111" s="7" t="s">
        <v>9</v>
      </c>
      <c r="C1111" s="8" t="s">
        <v>2286</v>
      </c>
      <c r="D1111" s="57">
        <v>150000</v>
      </c>
      <c r="E1111" s="7" t="s">
        <v>17</v>
      </c>
      <c r="F1111" s="9" t="s">
        <v>2287</v>
      </c>
      <c r="G1111" s="7" t="s">
        <v>13</v>
      </c>
      <c r="H1111" s="10">
        <v>44650</v>
      </c>
    </row>
    <row r="1112" spans="1:8" ht="56.25" x14ac:dyDescent="0.25">
      <c r="A1112" s="7" t="s">
        <v>2263</v>
      </c>
      <c r="B1112" s="7" t="s">
        <v>9</v>
      </c>
      <c r="C1112" s="8" t="s">
        <v>2264</v>
      </c>
      <c r="D1112" s="57">
        <v>350000</v>
      </c>
      <c r="E1112" s="7" t="s">
        <v>59</v>
      </c>
      <c r="F1112" s="9" t="s">
        <v>2265</v>
      </c>
      <c r="G1112" s="7" t="s">
        <v>13</v>
      </c>
      <c r="H1112" s="10">
        <v>44651</v>
      </c>
    </row>
    <row r="1113" spans="1:8" ht="37.5" x14ac:dyDescent="0.25">
      <c r="A1113" s="7" t="s">
        <v>2263</v>
      </c>
      <c r="B1113" s="7" t="s">
        <v>9</v>
      </c>
      <c r="C1113" s="8" t="s">
        <v>2268</v>
      </c>
      <c r="D1113" s="57">
        <v>50000</v>
      </c>
      <c r="E1113" s="7" t="s">
        <v>59</v>
      </c>
      <c r="F1113" s="9" t="s">
        <v>2269</v>
      </c>
      <c r="G1113" s="7" t="s">
        <v>13</v>
      </c>
      <c r="H1113" s="10">
        <v>44652</v>
      </c>
    </row>
    <row r="1114" spans="1:8" ht="37.5" x14ac:dyDescent="0.25">
      <c r="A1114" s="7" t="s">
        <v>2263</v>
      </c>
      <c r="B1114" s="7" t="s">
        <v>9</v>
      </c>
      <c r="C1114" s="8" t="s">
        <v>2266</v>
      </c>
      <c r="D1114" s="57">
        <v>100000</v>
      </c>
      <c r="E1114" s="7" t="s">
        <v>59</v>
      </c>
      <c r="F1114" s="9" t="s">
        <v>2267</v>
      </c>
      <c r="G1114" s="7" t="s">
        <v>13</v>
      </c>
      <c r="H1114" s="10">
        <v>44656</v>
      </c>
    </row>
    <row r="1115" spans="1:8" ht="93.75" x14ac:dyDescent="0.25">
      <c r="A1115" s="7" t="s">
        <v>2263</v>
      </c>
      <c r="B1115" s="7" t="s">
        <v>9</v>
      </c>
      <c r="C1115" s="8" t="s">
        <v>2296</v>
      </c>
      <c r="D1115" s="57">
        <v>100000</v>
      </c>
      <c r="E1115" s="7" t="s">
        <v>134</v>
      </c>
      <c r="F1115" s="9" t="s">
        <v>2297</v>
      </c>
      <c r="G1115" s="7" t="s">
        <v>13</v>
      </c>
      <c r="H1115" s="10">
        <v>44656</v>
      </c>
    </row>
    <row r="1116" spans="1:8" ht="56.25" x14ac:dyDescent="0.25">
      <c r="A1116" s="7" t="s">
        <v>2263</v>
      </c>
      <c r="B1116" s="7" t="s">
        <v>9</v>
      </c>
      <c r="C1116" s="8" t="s">
        <v>2270</v>
      </c>
      <c r="D1116" s="57">
        <v>50000</v>
      </c>
      <c r="E1116" s="7" t="s">
        <v>59</v>
      </c>
      <c r="F1116" s="9" t="s">
        <v>2271</v>
      </c>
      <c r="G1116" s="7" t="s">
        <v>13</v>
      </c>
      <c r="H1116" s="10">
        <v>44680</v>
      </c>
    </row>
    <row r="1117" spans="1:8" ht="75" x14ac:dyDescent="0.25">
      <c r="A1117" s="7" t="s">
        <v>2263</v>
      </c>
      <c r="B1117" s="7" t="s">
        <v>9</v>
      </c>
      <c r="C1117" s="8" t="s">
        <v>2294</v>
      </c>
      <c r="D1117" s="57">
        <v>200000</v>
      </c>
      <c r="E1117" s="7" t="s">
        <v>121</v>
      </c>
      <c r="F1117" s="9" t="s">
        <v>2295</v>
      </c>
      <c r="G1117" s="7" t="s">
        <v>13</v>
      </c>
      <c r="H1117" s="10">
        <v>44683</v>
      </c>
    </row>
    <row r="1118" spans="1:8" ht="56.25" x14ac:dyDescent="0.25">
      <c r="A1118" s="7" t="s">
        <v>2263</v>
      </c>
      <c r="B1118" s="7" t="s">
        <v>9</v>
      </c>
      <c r="C1118" s="8" t="s">
        <v>2298</v>
      </c>
      <c r="D1118" s="57">
        <v>300000</v>
      </c>
      <c r="E1118" s="7" t="s">
        <v>201</v>
      </c>
      <c r="F1118" s="9" t="s">
        <v>2299</v>
      </c>
      <c r="G1118" s="7" t="s">
        <v>13</v>
      </c>
      <c r="H1118" s="10">
        <v>44697</v>
      </c>
    </row>
    <row r="1119" spans="1:8" ht="56.25" x14ac:dyDescent="0.25">
      <c r="A1119" s="7" t="s">
        <v>2263</v>
      </c>
      <c r="B1119" s="7" t="s">
        <v>9</v>
      </c>
      <c r="C1119" s="8" t="s">
        <v>2272</v>
      </c>
      <c r="D1119" s="57">
        <v>100000</v>
      </c>
      <c r="E1119" s="7" t="s">
        <v>59</v>
      </c>
      <c r="F1119" s="9" t="s">
        <v>2273</v>
      </c>
      <c r="G1119" s="7" t="s">
        <v>13</v>
      </c>
      <c r="H1119" s="10">
        <v>44706</v>
      </c>
    </row>
    <row r="1120" spans="1:8" ht="56.25" x14ac:dyDescent="0.25">
      <c r="A1120" s="7" t="s">
        <v>2263</v>
      </c>
      <c r="B1120" s="7" t="s">
        <v>9</v>
      </c>
      <c r="C1120" s="8" t="s">
        <v>2288</v>
      </c>
      <c r="D1120" s="57">
        <v>170000</v>
      </c>
      <c r="E1120" s="7" t="s">
        <v>17</v>
      </c>
      <c r="F1120" s="9" t="s">
        <v>2289</v>
      </c>
      <c r="G1120" s="7" t="s">
        <v>13</v>
      </c>
      <c r="H1120" s="10">
        <v>44706</v>
      </c>
    </row>
    <row r="1121" spans="1:8" ht="56.25" x14ac:dyDescent="0.25">
      <c r="A1121" s="7" t="s">
        <v>2263</v>
      </c>
      <c r="B1121" s="7" t="s">
        <v>9</v>
      </c>
      <c r="C1121" s="8" t="s">
        <v>2290</v>
      </c>
      <c r="D1121" s="57">
        <v>130000</v>
      </c>
      <c r="E1121" s="7" t="s">
        <v>17</v>
      </c>
      <c r="F1121" s="9" t="s">
        <v>2291</v>
      </c>
      <c r="G1121" s="7" t="s">
        <v>13</v>
      </c>
      <c r="H1121" s="10">
        <v>44706</v>
      </c>
    </row>
    <row r="1122" spans="1:8" ht="56.25" x14ac:dyDescent="0.25">
      <c r="A1122" s="7" t="s">
        <v>2263</v>
      </c>
      <c r="B1122" s="7" t="s">
        <v>9</v>
      </c>
      <c r="C1122" s="8" t="s">
        <v>2300</v>
      </c>
      <c r="D1122" s="57">
        <v>100000</v>
      </c>
      <c r="E1122" s="7" t="s">
        <v>201</v>
      </c>
      <c r="F1122" s="9" t="s">
        <v>2301</v>
      </c>
      <c r="G1122" s="7" t="s">
        <v>13</v>
      </c>
      <c r="H1122" s="10">
        <v>44727</v>
      </c>
    </row>
    <row r="1123" spans="1:8" ht="75" x14ac:dyDescent="0.25">
      <c r="A1123" s="7" t="s">
        <v>2263</v>
      </c>
      <c r="B1123" s="7" t="s">
        <v>9</v>
      </c>
      <c r="C1123" s="8" t="s">
        <v>2274</v>
      </c>
      <c r="D1123" s="57">
        <v>150000</v>
      </c>
      <c r="E1123" s="7" t="s">
        <v>59</v>
      </c>
      <c r="F1123" s="24" t="s">
        <v>2275</v>
      </c>
      <c r="G1123" s="7" t="s">
        <v>13</v>
      </c>
      <c r="H1123" s="10">
        <v>44732</v>
      </c>
    </row>
    <row r="1124" spans="1:8" ht="56.25" x14ac:dyDescent="0.25">
      <c r="A1124" s="7" t="s">
        <v>2263</v>
      </c>
      <c r="B1124" s="7" t="s">
        <v>9</v>
      </c>
      <c r="C1124" s="8" t="s">
        <v>2276</v>
      </c>
      <c r="D1124" s="57">
        <v>150000</v>
      </c>
      <c r="E1124" s="7" t="s">
        <v>59</v>
      </c>
      <c r="F1124" s="9" t="s">
        <v>2277</v>
      </c>
      <c r="G1124" s="7" t="s">
        <v>13</v>
      </c>
      <c r="H1124" s="10">
        <v>44734</v>
      </c>
    </row>
    <row r="1125" spans="1:8" ht="75" x14ac:dyDescent="0.25">
      <c r="A1125" s="7" t="s">
        <v>2263</v>
      </c>
      <c r="B1125" s="7" t="s">
        <v>9</v>
      </c>
      <c r="C1125" s="8" t="s">
        <v>2280</v>
      </c>
      <c r="D1125" s="57">
        <v>600000</v>
      </c>
      <c r="E1125" s="7" t="s">
        <v>59</v>
      </c>
      <c r="F1125" s="9" t="s">
        <v>2281</v>
      </c>
      <c r="G1125" s="7" t="s">
        <v>13</v>
      </c>
      <c r="H1125" s="10">
        <v>44734</v>
      </c>
    </row>
    <row r="1126" spans="1:8" ht="56.25" x14ac:dyDescent="0.25">
      <c r="A1126" s="7" t="s">
        <v>2263</v>
      </c>
      <c r="B1126" s="7" t="s">
        <v>9</v>
      </c>
      <c r="C1126" s="8" t="s">
        <v>2278</v>
      </c>
      <c r="D1126" s="57">
        <v>100000</v>
      </c>
      <c r="E1126" s="7" t="s">
        <v>59</v>
      </c>
      <c r="F1126" s="9" t="s">
        <v>2279</v>
      </c>
      <c r="G1126" s="7" t="s">
        <v>13</v>
      </c>
      <c r="H1126" s="10">
        <v>44736</v>
      </c>
    </row>
    <row r="1127" spans="1:8" ht="75" x14ac:dyDescent="0.25">
      <c r="A1127" s="7" t="s">
        <v>2263</v>
      </c>
      <c r="B1127" s="7" t="s">
        <v>9</v>
      </c>
      <c r="C1127" s="8" t="s">
        <v>2282</v>
      </c>
      <c r="D1127" s="57">
        <v>100000</v>
      </c>
      <c r="E1127" s="7" t="s">
        <v>59</v>
      </c>
      <c r="F1127" s="9" t="s">
        <v>2283</v>
      </c>
      <c r="G1127" s="7" t="s">
        <v>13</v>
      </c>
      <c r="H1127" s="10">
        <v>44743</v>
      </c>
    </row>
    <row r="1128" spans="1:8" ht="56.25" x14ac:dyDescent="0.25">
      <c r="A1128" s="7" t="s">
        <v>2263</v>
      </c>
      <c r="B1128" s="7" t="s">
        <v>9</v>
      </c>
      <c r="C1128" s="8" t="s">
        <v>2284</v>
      </c>
      <c r="D1128" s="57">
        <v>100000</v>
      </c>
      <c r="E1128" s="7" t="s">
        <v>59</v>
      </c>
      <c r="F1128" s="9" t="s">
        <v>2285</v>
      </c>
      <c r="G1128" s="7" t="s">
        <v>13</v>
      </c>
      <c r="H1128" s="10">
        <v>44754</v>
      </c>
    </row>
    <row r="1129" spans="1:8" ht="37.5" x14ac:dyDescent="0.25">
      <c r="A1129" s="7" t="s">
        <v>2263</v>
      </c>
      <c r="B1129" s="7" t="s">
        <v>9</v>
      </c>
      <c r="C1129" s="8" t="s">
        <v>2302</v>
      </c>
      <c r="D1129" s="57">
        <v>250000</v>
      </c>
      <c r="E1129" s="7" t="s">
        <v>139</v>
      </c>
      <c r="F1129" s="9" t="s">
        <v>2303</v>
      </c>
      <c r="G1129" s="7" t="s">
        <v>13</v>
      </c>
      <c r="H1129" s="10">
        <v>44771</v>
      </c>
    </row>
    <row r="1130" spans="1:8" ht="37.5" x14ac:dyDescent="0.25">
      <c r="A1130" s="7" t="s">
        <v>2263</v>
      </c>
      <c r="B1130" s="7" t="s">
        <v>9</v>
      </c>
      <c r="C1130" s="8" t="s">
        <v>2292</v>
      </c>
      <c r="D1130" s="57">
        <v>250000</v>
      </c>
      <c r="E1130" s="7" t="s">
        <v>17</v>
      </c>
      <c r="F1130" s="9" t="s">
        <v>2293</v>
      </c>
      <c r="G1130" s="7" t="s">
        <v>13</v>
      </c>
      <c r="H1130" s="10">
        <v>44809</v>
      </c>
    </row>
    <row r="1131" spans="1:8" ht="56.25" x14ac:dyDescent="0.25">
      <c r="A1131" s="7" t="s">
        <v>2263</v>
      </c>
      <c r="B1131" s="7" t="s">
        <v>9</v>
      </c>
      <c r="C1131" s="8" t="s">
        <v>2304</v>
      </c>
      <c r="D1131" s="57">
        <v>150000</v>
      </c>
      <c r="E1131" s="7" t="s">
        <v>885</v>
      </c>
      <c r="F1131" s="9" t="s">
        <v>2305</v>
      </c>
      <c r="G1131" s="7" t="s">
        <v>13</v>
      </c>
      <c r="H1131" s="10">
        <v>44854</v>
      </c>
    </row>
    <row r="1132" spans="1:8" ht="56.25" x14ac:dyDescent="0.25">
      <c r="A1132" s="7" t="s">
        <v>2263</v>
      </c>
      <c r="B1132" s="7" t="s">
        <v>9</v>
      </c>
      <c r="C1132" s="8" t="s">
        <v>2314</v>
      </c>
      <c r="D1132" s="57">
        <v>100000</v>
      </c>
      <c r="E1132" s="7" t="s">
        <v>139</v>
      </c>
      <c r="F1132" s="9" t="s">
        <v>2315</v>
      </c>
      <c r="G1132" s="7" t="s">
        <v>13</v>
      </c>
      <c r="H1132" s="10">
        <v>44886</v>
      </c>
    </row>
    <row r="1133" spans="1:8" ht="56.25" x14ac:dyDescent="0.25">
      <c r="A1133" s="7" t="s">
        <v>2263</v>
      </c>
      <c r="B1133" s="7" t="s">
        <v>9</v>
      </c>
      <c r="C1133" s="8" t="s">
        <v>2306</v>
      </c>
      <c r="D1133" s="57">
        <v>100000</v>
      </c>
      <c r="E1133" s="7" t="s">
        <v>59</v>
      </c>
      <c r="F1133" s="9" t="s">
        <v>2307</v>
      </c>
      <c r="G1133" s="7" t="s">
        <v>13</v>
      </c>
      <c r="H1133" s="10">
        <v>44895</v>
      </c>
    </row>
    <row r="1134" spans="1:8" ht="75" x14ac:dyDescent="0.25">
      <c r="A1134" s="7" t="s">
        <v>2263</v>
      </c>
      <c r="B1134" s="7" t="s">
        <v>9</v>
      </c>
      <c r="C1134" s="8" t="s">
        <v>2316</v>
      </c>
      <c r="D1134" s="57">
        <v>150000</v>
      </c>
      <c r="E1134" s="7" t="s">
        <v>59</v>
      </c>
      <c r="F1134" s="9" t="s">
        <v>2317</v>
      </c>
      <c r="G1134" s="7" t="s">
        <v>13</v>
      </c>
      <c r="H1134" s="10">
        <v>44895</v>
      </c>
    </row>
    <row r="1135" spans="1:8" ht="75" x14ac:dyDescent="0.25">
      <c r="A1135" s="7" t="s">
        <v>2263</v>
      </c>
      <c r="B1135" s="7" t="s">
        <v>9</v>
      </c>
      <c r="C1135" s="8" t="s">
        <v>2320</v>
      </c>
      <c r="D1135" s="57">
        <v>150000</v>
      </c>
      <c r="E1135" s="7" t="s">
        <v>139</v>
      </c>
      <c r="F1135" s="9" t="s">
        <v>2321</v>
      </c>
      <c r="G1135" s="7" t="s">
        <v>13</v>
      </c>
      <c r="H1135" s="10">
        <v>44897</v>
      </c>
    </row>
    <row r="1136" spans="1:8" ht="56.25" x14ac:dyDescent="0.25">
      <c r="A1136" s="7" t="s">
        <v>2263</v>
      </c>
      <c r="B1136" s="7" t="s">
        <v>9</v>
      </c>
      <c r="C1136" s="8" t="s">
        <v>2308</v>
      </c>
      <c r="D1136" s="57">
        <v>150000</v>
      </c>
      <c r="E1136" s="7" t="s">
        <v>59</v>
      </c>
      <c r="F1136" s="9" t="s">
        <v>2309</v>
      </c>
      <c r="G1136" s="7" t="s">
        <v>13</v>
      </c>
      <c r="H1136" s="10">
        <v>44901</v>
      </c>
    </row>
    <row r="1137" spans="1:8" ht="56.25" x14ac:dyDescent="0.25">
      <c r="A1137" s="7" t="s">
        <v>2263</v>
      </c>
      <c r="B1137" s="7" t="s">
        <v>9</v>
      </c>
      <c r="C1137" s="8" t="s">
        <v>2312</v>
      </c>
      <c r="D1137" s="57">
        <v>200000</v>
      </c>
      <c r="E1137" s="7" t="s">
        <v>59</v>
      </c>
      <c r="F1137" s="9" t="s">
        <v>2313</v>
      </c>
      <c r="G1137" s="7" t="s">
        <v>13</v>
      </c>
      <c r="H1137" s="10">
        <v>44901</v>
      </c>
    </row>
    <row r="1138" spans="1:8" ht="56.25" x14ac:dyDescent="0.25">
      <c r="A1138" s="7" t="s">
        <v>2263</v>
      </c>
      <c r="B1138" s="7" t="s">
        <v>9</v>
      </c>
      <c r="C1138" s="8" t="s">
        <v>2310</v>
      </c>
      <c r="D1138" s="57">
        <v>200000</v>
      </c>
      <c r="E1138" s="7" t="s">
        <v>59</v>
      </c>
      <c r="F1138" s="9" t="s">
        <v>2311</v>
      </c>
      <c r="G1138" s="7" t="s">
        <v>13</v>
      </c>
      <c r="H1138" s="10">
        <v>44903</v>
      </c>
    </row>
    <row r="1139" spans="1:8" ht="75" x14ac:dyDescent="0.25">
      <c r="A1139" s="7" t="s">
        <v>2263</v>
      </c>
      <c r="B1139" s="7" t="s">
        <v>9</v>
      </c>
      <c r="C1139" s="8" t="s">
        <v>2318</v>
      </c>
      <c r="D1139" s="57">
        <v>150000</v>
      </c>
      <c r="E1139" s="7" t="s">
        <v>139</v>
      </c>
      <c r="F1139" s="9" t="s">
        <v>2319</v>
      </c>
      <c r="G1139" s="7" t="s">
        <v>13</v>
      </c>
      <c r="H1139" s="10">
        <v>44903</v>
      </c>
    </row>
    <row r="1140" spans="1:8" ht="93.75" x14ac:dyDescent="0.25">
      <c r="A1140" s="7" t="s">
        <v>2263</v>
      </c>
      <c r="B1140" s="7" t="s">
        <v>9</v>
      </c>
      <c r="C1140" s="8" t="s">
        <v>2322</v>
      </c>
      <c r="D1140" s="57">
        <v>150000</v>
      </c>
      <c r="E1140" s="7" t="s">
        <v>59</v>
      </c>
      <c r="F1140" s="9" t="s">
        <v>2323</v>
      </c>
      <c r="G1140" s="7" t="s">
        <v>13</v>
      </c>
      <c r="H1140" s="10">
        <v>44916</v>
      </c>
    </row>
    <row r="1141" spans="1:8" ht="37.5" x14ac:dyDescent="0.25">
      <c r="A1141" s="7" t="s">
        <v>2324</v>
      </c>
      <c r="B1141" s="7" t="s">
        <v>9</v>
      </c>
      <c r="C1141" s="8" t="s">
        <v>2327</v>
      </c>
      <c r="D1141" s="57">
        <v>100000</v>
      </c>
      <c r="E1141" s="7" t="s">
        <v>59</v>
      </c>
      <c r="F1141" s="9" t="s">
        <v>2328</v>
      </c>
      <c r="G1141" s="7" t="s">
        <v>13</v>
      </c>
      <c r="H1141" s="10">
        <v>44648</v>
      </c>
    </row>
    <row r="1142" spans="1:8" ht="37.5" x14ac:dyDescent="0.25">
      <c r="A1142" s="7" t="s">
        <v>2324</v>
      </c>
      <c r="B1142" s="7" t="s">
        <v>9</v>
      </c>
      <c r="C1142" s="8" t="s">
        <v>2329</v>
      </c>
      <c r="D1142" s="57">
        <v>750000</v>
      </c>
      <c r="E1142" s="7" t="s">
        <v>59</v>
      </c>
      <c r="F1142" s="9" t="s">
        <v>2330</v>
      </c>
      <c r="G1142" s="7" t="s">
        <v>13</v>
      </c>
      <c r="H1142" s="10">
        <v>44651</v>
      </c>
    </row>
    <row r="1143" spans="1:8" ht="37.5" x14ac:dyDescent="0.25">
      <c r="A1143" s="7" t="s">
        <v>2324</v>
      </c>
      <c r="B1143" s="7" t="s">
        <v>9</v>
      </c>
      <c r="C1143" s="8" t="s">
        <v>2325</v>
      </c>
      <c r="D1143" s="57">
        <v>150000</v>
      </c>
      <c r="E1143" s="7" t="s">
        <v>59</v>
      </c>
      <c r="F1143" s="9" t="s">
        <v>2326</v>
      </c>
      <c r="G1143" s="7" t="s">
        <v>13</v>
      </c>
      <c r="H1143" s="10">
        <v>44652</v>
      </c>
    </row>
    <row r="1144" spans="1:8" ht="37.5" x14ac:dyDescent="0.25">
      <c r="A1144" s="7" t="s">
        <v>2324</v>
      </c>
      <c r="B1144" s="7" t="s">
        <v>9</v>
      </c>
      <c r="C1144" s="8" t="s">
        <v>2331</v>
      </c>
      <c r="D1144" s="57">
        <v>250000</v>
      </c>
      <c r="E1144" s="7" t="s">
        <v>59</v>
      </c>
      <c r="F1144" s="9" t="s">
        <v>2332</v>
      </c>
      <c r="G1144" s="7" t="s">
        <v>13</v>
      </c>
      <c r="H1144" s="10">
        <v>44698</v>
      </c>
    </row>
    <row r="1145" spans="1:8" ht="37.5" x14ac:dyDescent="0.25">
      <c r="A1145" s="7" t="s">
        <v>2324</v>
      </c>
      <c r="B1145" s="7" t="s">
        <v>9</v>
      </c>
      <c r="C1145" s="8" t="s">
        <v>2333</v>
      </c>
      <c r="D1145" s="57">
        <v>710000</v>
      </c>
      <c r="E1145" s="7" t="s">
        <v>59</v>
      </c>
      <c r="F1145" s="9" t="s">
        <v>2334</v>
      </c>
      <c r="G1145" s="7" t="s">
        <v>13</v>
      </c>
      <c r="H1145" s="10">
        <v>44706</v>
      </c>
    </row>
    <row r="1146" spans="1:8" ht="37.5" x14ac:dyDescent="0.25">
      <c r="A1146" s="7" t="s">
        <v>2324</v>
      </c>
      <c r="B1146" s="7" t="s">
        <v>9</v>
      </c>
      <c r="C1146" s="8" t="s">
        <v>2335</v>
      </c>
      <c r="D1146" s="57">
        <v>40000</v>
      </c>
      <c r="E1146" s="7" t="s">
        <v>59</v>
      </c>
      <c r="F1146" s="9" t="s">
        <v>2336</v>
      </c>
      <c r="G1146" s="7" t="s">
        <v>13</v>
      </c>
      <c r="H1146" s="10">
        <v>44706</v>
      </c>
    </row>
    <row r="1147" spans="1:8" ht="37.5" x14ac:dyDescent="0.25">
      <c r="A1147" s="7" t="s">
        <v>2324</v>
      </c>
      <c r="B1147" s="7" t="s">
        <v>9</v>
      </c>
      <c r="C1147" s="8" t="s">
        <v>2339</v>
      </c>
      <c r="D1147" s="57">
        <v>120000</v>
      </c>
      <c r="E1147" s="7" t="s">
        <v>59</v>
      </c>
      <c r="F1147" s="15" t="s">
        <v>2340</v>
      </c>
      <c r="G1147" s="7" t="s">
        <v>13</v>
      </c>
      <c r="H1147" s="35">
        <v>44753</v>
      </c>
    </row>
    <row r="1148" spans="1:8" ht="37.5" x14ac:dyDescent="0.25">
      <c r="A1148" s="7" t="s">
        <v>2324</v>
      </c>
      <c r="B1148" s="7" t="s">
        <v>9</v>
      </c>
      <c r="C1148" s="8" t="s">
        <v>2337</v>
      </c>
      <c r="D1148" s="57">
        <v>1000000</v>
      </c>
      <c r="E1148" s="7" t="s">
        <v>17</v>
      </c>
      <c r="F1148" s="29" t="s">
        <v>2338</v>
      </c>
      <c r="G1148" s="7" t="s">
        <v>13</v>
      </c>
      <c r="H1148" s="34">
        <v>44755</v>
      </c>
    </row>
    <row r="1149" spans="1:8" ht="37.5" x14ac:dyDescent="0.25">
      <c r="A1149" s="7" t="s">
        <v>2341</v>
      </c>
      <c r="B1149" s="7" t="s">
        <v>1587</v>
      </c>
      <c r="C1149" s="8" t="s">
        <v>2342</v>
      </c>
      <c r="D1149" s="57">
        <v>150000</v>
      </c>
      <c r="E1149" s="7" t="s">
        <v>11</v>
      </c>
      <c r="F1149" s="22" t="s">
        <v>2343</v>
      </c>
      <c r="G1149" s="7" t="s">
        <v>13</v>
      </c>
      <c r="H1149" s="34">
        <v>44841</v>
      </c>
    </row>
    <row r="1150" spans="1:8" ht="37.5" x14ac:dyDescent="0.25">
      <c r="A1150" s="7" t="s">
        <v>2341</v>
      </c>
      <c r="B1150" s="7" t="s">
        <v>1587</v>
      </c>
      <c r="C1150" s="8" t="s">
        <v>2344</v>
      </c>
      <c r="D1150" s="57">
        <v>250000</v>
      </c>
      <c r="E1150" s="7" t="s">
        <v>11</v>
      </c>
      <c r="F1150" s="11" t="s">
        <v>2345</v>
      </c>
      <c r="G1150" s="7" t="s">
        <v>13</v>
      </c>
      <c r="H1150" s="18">
        <v>44841</v>
      </c>
    </row>
    <row r="1151" spans="1:8" ht="37.5" x14ac:dyDescent="0.25">
      <c r="A1151" s="7" t="s">
        <v>2341</v>
      </c>
      <c r="B1151" s="7" t="s">
        <v>1587</v>
      </c>
      <c r="C1151" s="8" t="s">
        <v>2347</v>
      </c>
      <c r="D1151" s="57">
        <v>500000</v>
      </c>
      <c r="E1151" s="7" t="s">
        <v>59</v>
      </c>
      <c r="F1151" s="9" t="s">
        <v>2348</v>
      </c>
      <c r="G1151" s="7" t="s">
        <v>13</v>
      </c>
      <c r="H1151" s="10">
        <v>44868</v>
      </c>
    </row>
    <row r="1152" spans="1:8" ht="37.5" x14ac:dyDescent="0.25">
      <c r="A1152" s="7" t="s">
        <v>2341</v>
      </c>
      <c r="B1152" s="7" t="s">
        <v>1587</v>
      </c>
      <c r="C1152" s="8" t="s">
        <v>1618</v>
      </c>
      <c r="D1152" s="57">
        <v>100000</v>
      </c>
      <c r="E1152" s="7" t="s">
        <v>66</v>
      </c>
      <c r="F1152" s="9" t="s">
        <v>2346</v>
      </c>
      <c r="G1152" s="7" t="s">
        <v>13</v>
      </c>
      <c r="H1152" s="10">
        <v>44883</v>
      </c>
    </row>
    <row r="1153" spans="1:8" ht="37.5" x14ac:dyDescent="0.25">
      <c r="A1153" s="7" t="s">
        <v>2349</v>
      </c>
      <c r="B1153" s="7" t="s">
        <v>2350</v>
      </c>
      <c r="C1153" s="8" t="s">
        <v>2353</v>
      </c>
      <c r="D1153" s="57">
        <v>887000</v>
      </c>
      <c r="E1153" s="7" t="s">
        <v>2354</v>
      </c>
      <c r="F1153" s="9" t="s">
        <v>2355</v>
      </c>
      <c r="G1153" s="7" t="s">
        <v>13</v>
      </c>
      <c r="H1153" s="10">
        <v>44714</v>
      </c>
    </row>
    <row r="1154" spans="1:8" ht="56.25" x14ac:dyDescent="0.25">
      <c r="A1154" s="7" t="s">
        <v>2349</v>
      </c>
      <c r="B1154" s="7" t="s">
        <v>2350</v>
      </c>
      <c r="C1154" s="8" t="s">
        <v>2351</v>
      </c>
      <c r="D1154" s="57">
        <v>330000</v>
      </c>
      <c r="E1154" s="7" t="s">
        <v>885</v>
      </c>
      <c r="F1154" s="9" t="s">
        <v>2352</v>
      </c>
      <c r="G1154" s="7" t="s">
        <v>13</v>
      </c>
      <c r="H1154" s="10">
        <v>44733</v>
      </c>
    </row>
    <row r="1155" spans="1:8" ht="37.5" x14ac:dyDescent="0.25">
      <c r="A1155" s="7" t="s">
        <v>2349</v>
      </c>
      <c r="B1155" s="7" t="s">
        <v>2350</v>
      </c>
      <c r="C1155" s="8" t="s">
        <v>2357</v>
      </c>
      <c r="D1155" s="57">
        <v>120000</v>
      </c>
      <c r="E1155" s="7" t="s">
        <v>59</v>
      </c>
      <c r="F1155" s="9" t="s">
        <v>2358</v>
      </c>
      <c r="G1155" s="7" t="s">
        <v>13</v>
      </c>
      <c r="H1155" s="10">
        <v>44735</v>
      </c>
    </row>
    <row r="1156" spans="1:8" ht="37.5" x14ac:dyDescent="0.25">
      <c r="A1156" s="7" t="s">
        <v>2349</v>
      </c>
      <c r="B1156" s="7" t="s">
        <v>2350</v>
      </c>
      <c r="C1156" s="8" t="s">
        <v>2359</v>
      </c>
      <c r="D1156" s="57">
        <v>100000</v>
      </c>
      <c r="E1156" s="7" t="s">
        <v>59</v>
      </c>
      <c r="F1156" s="9" t="s">
        <v>2360</v>
      </c>
      <c r="G1156" s="7" t="s">
        <v>13</v>
      </c>
      <c r="H1156" s="10">
        <v>44735</v>
      </c>
    </row>
    <row r="1157" spans="1:8" ht="37.5" x14ac:dyDescent="0.25">
      <c r="A1157" s="7" t="s">
        <v>2349</v>
      </c>
      <c r="B1157" s="7" t="s">
        <v>2350</v>
      </c>
      <c r="C1157" s="8" t="s">
        <v>2361</v>
      </c>
      <c r="D1157" s="57">
        <v>80000</v>
      </c>
      <c r="E1157" s="7" t="s">
        <v>59</v>
      </c>
      <c r="F1157" s="9" t="s">
        <v>2362</v>
      </c>
      <c r="G1157" s="7" t="s">
        <v>13</v>
      </c>
      <c r="H1157" s="10">
        <v>44735</v>
      </c>
    </row>
    <row r="1158" spans="1:8" ht="18.75" x14ac:dyDescent="0.25">
      <c r="A1158" s="7" t="s">
        <v>2349</v>
      </c>
      <c r="B1158" s="7" t="s">
        <v>2350</v>
      </c>
      <c r="C1158" s="8" t="s">
        <v>2351</v>
      </c>
      <c r="D1158" s="57">
        <v>200000</v>
      </c>
      <c r="E1158" s="7" t="s">
        <v>1291</v>
      </c>
      <c r="F1158" s="9" t="s">
        <v>2356</v>
      </c>
      <c r="G1158" s="7" t="s">
        <v>13</v>
      </c>
      <c r="H1158" s="10">
        <v>44741</v>
      </c>
    </row>
    <row r="1159" spans="1:8" ht="37.5" x14ac:dyDescent="0.25">
      <c r="A1159" s="7" t="s">
        <v>2349</v>
      </c>
      <c r="B1159" s="7" t="s">
        <v>2350</v>
      </c>
      <c r="C1159" s="8" t="s">
        <v>2365</v>
      </c>
      <c r="D1159" s="57">
        <v>2000000</v>
      </c>
      <c r="E1159" s="7" t="s">
        <v>11</v>
      </c>
      <c r="F1159" s="9" t="s">
        <v>2366</v>
      </c>
      <c r="G1159" s="7" t="s">
        <v>13</v>
      </c>
      <c r="H1159" s="10">
        <v>44764</v>
      </c>
    </row>
    <row r="1160" spans="1:8" ht="56.25" x14ac:dyDescent="0.25">
      <c r="A1160" s="7" t="s">
        <v>2349</v>
      </c>
      <c r="B1160" s="7" t="s">
        <v>2350</v>
      </c>
      <c r="C1160" s="8" t="s">
        <v>2353</v>
      </c>
      <c r="D1160" s="57">
        <v>150000</v>
      </c>
      <c r="E1160" s="7" t="s">
        <v>885</v>
      </c>
      <c r="F1160" s="9" t="s">
        <v>2363</v>
      </c>
      <c r="G1160" s="7" t="s">
        <v>13</v>
      </c>
      <c r="H1160" s="10">
        <v>44785</v>
      </c>
    </row>
    <row r="1161" spans="1:8" ht="56.25" x14ac:dyDescent="0.25">
      <c r="A1161" s="7" t="s">
        <v>2349</v>
      </c>
      <c r="B1161" s="7" t="s">
        <v>2350</v>
      </c>
      <c r="C1161" s="8" t="s">
        <v>2353</v>
      </c>
      <c r="D1161" s="57">
        <v>330000</v>
      </c>
      <c r="E1161" s="7" t="s">
        <v>885</v>
      </c>
      <c r="F1161" s="9" t="s">
        <v>2364</v>
      </c>
      <c r="G1161" s="7" t="s">
        <v>13</v>
      </c>
      <c r="H1161" s="10">
        <v>44785</v>
      </c>
    </row>
    <row r="1162" spans="1:8" ht="37.5" x14ac:dyDescent="0.25">
      <c r="A1162" s="7" t="s">
        <v>2349</v>
      </c>
      <c r="B1162" s="7" t="s">
        <v>2350</v>
      </c>
      <c r="C1162" s="8" t="s">
        <v>2367</v>
      </c>
      <c r="D1162" s="57">
        <v>95036.28</v>
      </c>
      <c r="E1162" s="7" t="s">
        <v>11</v>
      </c>
      <c r="F1162" s="9" t="s">
        <v>2368</v>
      </c>
      <c r="G1162" s="7" t="s">
        <v>13</v>
      </c>
      <c r="H1162" s="10">
        <v>44785</v>
      </c>
    </row>
    <row r="1163" spans="1:8" ht="37.5" x14ac:dyDescent="0.25">
      <c r="A1163" s="7" t="s">
        <v>2349</v>
      </c>
      <c r="B1163" s="7" t="s">
        <v>2350</v>
      </c>
      <c r="C1163" s="8" t="s">
        <v>2369</v>
      </c>
      <c r="D1163" s="57">
        <v>150000</v>
      </c>
      <c r="E1163" s="7" t="s">
        <v>59</v>
      </c>
      <c r="F1163" s="9" t="s">
        <v>2370</v>
      </c>
      <c r="G1163" s="7" t="s">
        <v>13</v>
      </c>
      <c r="H1163" s="10">
        <v>44834</v>
      </c>
    </row>
    <row r="1164" spans="1:8" ht="37.5" x14ac:dyDescent="0.25">
      <c r="A1164" s="7" t="s">
        <v>2349</v>
      </c>
      <c r="B1164" s="7" t="s">
        <v>2350</v>
      </c>
      <c r="C1164" s="8" t="s">
        <v>2371</v>
      </c>
      <c r="D1164" s="57">
        <v>120000</v>
      </c>
      <c r="E1164" s="7" t="s">
        <v>59</v>
      </c>
      <c r="F1164" s="9" t="s">
        <v>2372</v>
      </c>
      <c r="G1164" s="7" t="s">
        <v>13</v>
      </c>
      <c r="H1164" s="10">
        <v>44834</v>
      </c>
    </row>
    <row r="1165" spans="1:8" ht="37.5" x14ac:dyDescent="0.25">
      <c r="A1165" s="7" t="s">
        <v>2349</v>
      </c>
      <c r="B1165" s="7" t="s">
        <v>2350</v>
      </c>
      <c r="C1165" s="8" t="s">
        <v>2373</v>
      </c>
      <c r="D1165" s="57">
        <v>130000</v>
      </c>
      <c r="E1165" s="7" t="s">
        <v>59</v>
      </c>
      <c r="F1165" s="9" t="s">
        <v>2374</v>
      </c>
      <c r="G1165" s="7" t="s">
        <v>13</v>
      </c>
      <c r="H1165" s="10">
        <v>44834</v>
      </c>
    </row>
    <row r="1166" spans="1:8" ht="37.5" x14ac:dyDescent="0.25">
      <c r="A1166" s="7" t="s">
        <v>2349</v>
      </c>
      <c r="B1166" s="7" t="s">
        <v>2350</v>
      </c>
      <c r="C1166" s="8" t="s">
        <v>2375</v>
      </c>
      <c r="D1166" s="57">
        <v>194900</v>
      </c>
      <c r="E1166" s="7" t="s">
        <v>59</v>
      </c>
      <c r="F1166" s="9" t="s">
        <v>2376</v>
      </c>
      <c r="G1166" s="7" t="s">
        <v>13</v>
      </c>
      <c r="H1166" s="10">
        <v>44841</v>
      </c>
    </row>
    <row r="1167" spans="1:8" ht="37.5" x14ac:dyDescent="0.25">
      <c r="A1167" s="7" t="s">
        <v>2349</v>
      </c>
      <c r="B1167" s="7" t="s">
        <v>2350</v>
      </c>
      <c r="C1167" s="8" t="s">
        <v>2377</v>
      </c>
      <c r="D1167" s="57">
        <v>113000</v>
      </c>
      <c r="E1167" s="7" t="s">
        <v>59</v>
      </c>
      <c r="F1167" s="9" t="s">
        <v>2378</v>
      </c>
      <c r="G1167" s="7" t="s">
        <v>13</v>
      </c>
      <c r="H1167" s="10">
        <v>44895</v>
      </c>
    </row>
    <row r="1168" spans="1:8" ht="37.5" x14ac:dyDescent="0.25">
      <c r="A1168" s="7" t="s">
        <v>2379</v>
      </c>
      <c r="B1168" s="7" t="s">
        <v>9</v>
      </c>
      <c r="C1168" s="8" t="s">
        <v>2382</v>
      </c>
      <c r="D1168" s="57">
        <v>260000</v>
      </c>
      <c r="E1168" s="7" t="s">
        <v>92</v>
      </c>
      <c r="F1168" s="27" t="s">
        <v>2383</v>
      </c>
      <c r="G1168" s="7" t="s">
        <v>13</v>
      </c>
      <c r="H1168" s="35">
        <v>44792</v>
      </c>
    </row>
    <row r="1169" spans="1:8" ht="37.5" x14ac:dyDescent="0.25">
      <c r="A1169" s="7" t="s">
        <v>2379</v>
      </c>
      <c r="B1169" s="7" t="s">
        <v>9</v>
      </c>
      <c r="C1169" s="8" t="s">
        <v>2380</v>
      </c>
      <c r="D1169" s="60">
        <v>227000</v>
      </c>
      <c r="E1169" s="7" t="s">
        <v>59</v>
      </c>
      <c r="F1169" s="22" t="s">
        <v>2381</v>
      </c>
      <c r="G1169" s="7" t="s">
        <v>13</v>
      </c>
      <c r="H1169" s="34">
        <v>44802</v>
      </c>
    </row>
    <row r="1170" spans="1:8" ht="37.5" x14ac:dyDescent="0.25">
      <c r="A1170" s="7" t="s">
        <v>2379</v>
      </c>
      <c r="B1170" s="7" t="s">
        <v>9</v>
      </c>
      <c r="C1170" s="8" t="s">
        <v>2384</v>
      </c>
      <c r="D1170" s="57">
        <v>120000</v>
      </c>
      <c r="E1170" s="7" t="s">
        <v>59</v>
      </c>
      <c r="F1170" s="11" t="s">
        <v>2385</v>
      </c>
      <c r="G1170" s="7" t="s">
        <v>13</v>
      </c>
      <c r="H1170" s="18">
        <v>44820</v>
      </c>
    </row>
    <row r="1171" spans="1:8" ht="37.5" x14ac:dyDescent="0.25">
      <c r="A1171" s="7" t="s">
        <v>2379</v>
      </c>
      <c r="B1171" s="7" t="s">
        <v>9</v>
      </c>
      <c r="C1171" s="8" t="s">
        <v>2386</v>
      </c>
      <c r="D1171" s="57">
        <v>120000</v>
      </c>
      <c r="E1171" s="7" t="s">
        <v>59</v>
      </c>
      <c r="F1171" s="9" t="s">
        <v>2387</v>
      </c>
      <c r="G1171" s="7" t="s">
        <v>13</v>
      </c>
      <c r="H1171" s="10">
        <v>44820</v>
      </c>
    </row>
    <row r="1172" spans="1:8" ht="56.25" x14ac:dyDescent="0.25">
      <c r="A1172" s="21" t="s">
        <v>2388</v>
      </c>
      <c r="B1172" s="21" t="s">
        <v>9</v>
      </c>
      <c r="C1172" s="26" t="s">
        <v>3184</v>
      </c>
      <c r="D1172" s="62">
        <v>127000</v>
      </c>
      <c r="E1172" s="21" t="s">
        <v>59</v>
      </c>
      <c r="F1172" s="27" t="s">
        <v>2389</v>
      </c>
      <c r="G1172" s="21" t="s">
        <v>13</v>
      </c>
      <c r="H1172" s="35">
        <v>44648</v>
      </c>
    </row>
    <row r="1173" spans="1:8" ht="37.5" x14ac:dyDescent="0.25">
      <c r="A1173" s="7" t="s">
        <v>2388</v>
      </c>
      <c r="B1173" s="7" t="s">
        <v>9</v>
      </c>
      <c r="C1173" s="8" t="s">
        <v>2390</v>
      </c>
      <c r="D1173" s="57">
        <v>45000</v>
      </c>
      <c r="E1173" s="7" t="s">
        <v>59</v>
      </c>
      <c r="F1173" s="9" t="s">
        <v>2391</v>
      </c>
      <c r="G1173" s="7" t="s">
        <v>13</v>
      </c>
      <c r="H1173" s="10">
        <v>44648</v>
      </c>
    </row>
    <row r="1174" spans="1:8" ht="37.5" x14ac:dyDescent="0.25">
      <c r="A1174" s="7" t="s">
        <v>2388</v>
      </c>
      <c r="B1174" s="7" t="s">
        <v>9</v>
      </c>
      <c r="C1174" s="8" t="s">
        <v>2392</v>
      </c>
      <c r="D1174" s="57">
        <v>118000</v>
      </c>
      <c r="E1174" s="7" t="s">
        <v>59</v>
      </c>
      <c r="F1174" s="9" t="s">
        <v>2393</v>
      </c>
      <c r="G1174" s="7" t="s">
        <v>13</v>
      </c>
      <c r="H1174" s="10">
        <v>44648</v>
      </c>
    </row>
    <row r="1175" spans="1:8" ht="37.5" x14ac:dyDescent="0.25">
      <c r="A1175" s="7" t="s">
        <v>2388</v>
      </c>
      <c r="B1175" s="7" t="s">
        <v>9</v>
      </c>
      <c r="C1175" s="8" t="s">
        <v>2400</v>
      </c>
      <c r="D1175" s="57">
        <v>200000</v>
      </c>
      <c r="E1175" s="7" t="s">
        <v>17</v>
      </c>
      <c r="F1175" s="9" t="s">
        <v>2401</v>
      </c>
      <c r="G1175" s="7" t="s">
        <v>13</v>
      </c>
      <c r="H1175" s="10">
        <v>44648</v>
      </c>
    </row>
    <row r="1176" spans="1:8" ht="37.5" x14ac:dyDescent="0.25">
      <c r="A1176" s="7" t="s">
        <v>2388</v>
      </c>
      <c r="B1176" s="7" t="s">
        <v>9</v>
      </c>
      <c r="C1176" s="8" t="s">
        <v>2402</v>
      </c>
      <c r="D1176" s="57">
        <v>200000</v>
      </c>
      <c r="E1176" s="7" t="s">
        <v>17</v>
      </c>
      <c r="F1176" s="9" t="s">
        <v>2403</v>
      </c>
      <c r="G1176" s="7" t="s">
        <v>13</v>
      </c>
      <c r="H1176" s="10">
        <v>44648</v>
      </c>
    </row>
    <row r="1177" spans="1:8" ht="37.5" x14ac:dyDescent="0.25">
      <c r="A1177" s="7" t="s">
        <v>2388</v>
      </c>
      <c r="B1177" s="7" t="s">
        <v>9</v>
      </c>
      <c r="C1177" s="8" t="s">
        <v>2394</v>
      </c>
      <c r="D1177" s="57">
        <v>45000</v>
      </c>
      <c r="E1177" s="7" t="s">
        <v>59</v>
      </c>
      <c r="F1177" s="9" t="s">
        <v>2395</v>
      </c>
      <c r="G1177" s="7" t="s">
        <v>13</v>
      </c>
      <c r="H1177" s="10">
        <v>44649</v>
      </c>
    </row>
    <row r="1178" spans="1:8" ht="37.5" x14ac:dyDescent="0.25">
      <c r="A1178" s="7" t="s">
        <v>2388</v>
      </c>
      <c r="B1178" s="7" t="s">
        <v>9</v>
      </c>
      <c r="C1178" s="8" t="s">
        <v>2396</v>
      </c>
      <c r="D1178" s="57">
        <v>173475.24</v>
      </c>
      <c r="E1178" s="7" t="s">
        <v>17</v>
      </c>
      <c r="F1178" s="9" t="s">
        <v>2397</v>
      </c>
      <c r="G1178" s="7" t="s">
        <v>13</v>
      </c>
      <c r="H1178" s="10">
        <v>44676</v>
      </c>
    </row>
    <row r="1179" spans="1:8" ht="37.5" x14ac:dyDescent="0.25">
      <c r="A1179" s="7" t="s">
        <v>2388</v>
      </c>
      <c r="B1179" s="7" t="s">
        <v>9</v>
      </c>
      <c r="C1179" s="8" t="s">
        <v>2406</v>
      </c>
      <c r="D1179" s="57">
        <v>200000</v>
      </c>
      <c r="E1179" s="7" t="s">
        <v>17</v>
      </c>
      <c r="F1179" s="9" t="s">
        <v>2407</v>
      </c>
      <c r="G1179" s="7" t="s">
        <v>13</v>
      </c>
      <c r="H1179" s="10">
        <v>44705</v>
      </c>
    </row>
    <row r="1180" spans="1:8" ht="37.5" x14ac:dyDescent="0.25">
      <c r="A1180" s="7" t="s">
        <v>2388</v>
      </c>
      <c r="B1180" s="7" t="s">
        <v>9</v>
      </c>
      <c r="C1180" s="8" t="s">
        <v>2404</v>
      </c>
      <c r="D1180" s="57">
        <v>210000</v>
      </c>
      <c r="E1180" s="7" t="s">
        <v>17</v>
      </c>
      <c r="F1180" s="9" t="s">
        <v>2405</v>
      </c>
      <c r="G1180" s="7" t="s">
        <v>13</v>
      </c>
      <c r="H1180" s="10">
        <v>44706</v>
      </c>
    </row>
    <row r="1181" spans="1:8" ht="37.5" x14ac:dyDescent="0.25">
      <c r="A1181" s="7" t="s">
        <v>2388</v>
      </c>
      <c r="B1181" s="7" t="s">
        <v>9</v>
      </c>
      <c r="C1181" s="8" t="s">
        <v>2408</v>
      </c>
      <c r="D1181" s="57">
        <v>231000</v>
      </c>
      <c r="E1181" s="7" t="s">
        <v>59</v>
      </c>
      <c r="F1181" s="9" t="s">
        <v>2409</v>
      </c>
      <c r="G1181" s="7" t="s">
        <v>13</v>
      </c>
      <c r="H1181" s="10">
        <v>44706</v>
      </c>
    </row>
    <row r="1182" spans="1:8" ht="37.5" x14ac:dyDescent="0.25">
      <c r="A1182" s="7" t="s">
        <v>2388</v>
      </c>
      <c r="B1182" s="7" t="s">
        <v>9</v>
      </c>
      <c r="C1182" s="8" t="s">
        <v>2410</v>
      </c>
      <c r="D1182" s="57">
        <v>267000</v>
      </c>
      <c r="E1182" s="7" t="s">
        <v>17</v>
      </c>
      <c r="F1182" s="9" t="s">
        <v>2411</v>
      </c>
      <c r="G1182" s="7" t="s">
        <v>13</v>
      </c>
      <c r="H1182" s="10">
        <v>44714</v>
      </c>
    </row>
    <row r="1183" spans="1:8" ht="37.5" x14ac:dyDescent="0.25">
      <c r="A1183" s="7" t="s">
        <v>2388</v>
      </c>
      <c r="B1183" s="7" t="s">
        <v>9</v>
      </c>
      <c r="C1183" s="8" t="s">
        <v>2398</v>
      </c>
      <c r="D1183" s="57">
        <v>91302.76</v>
      </c>
      <c r="E1183" s="7" t="s">
        <v>17</v>
      </c>
      <c r="F1183" s="9" t="s">
        <v>2399</v>
      </c>
      <c r="G1183" s="7" t="s">
        <v>13</v>
      </c>
      <c r="H1183" s="10">
        <v>44732</v>
      </c>
    </row>
    <row r="1184" spans="1:8" ht="56.25" x14ac:dyDescent="0.25">
      <c r="A1184" s="7" t="s">
        <v>2388</v>
      </c>
      <c r="B1184" s="7" t="s">
        <v>9</v>
      </c>
      <c r="C1184" s="8" t="s">
        <v>2417</v>
      </c>
      <c r="D1184" s="57">
        <v>91302.76</v>
      </c>
      <c r="E1184" s="7" t="s">
        <v>1379</v>
      </c>
      <c r="F1184" s="19" t="s">
        <v>2418</v>
      </c>
      <c r="G1184" s="7" t="s">
        <v>13</v>
      </c>
      <c r="H1184" s="10">
        <v>44732</v>
      </c>
    </row>
    <row r="1185" spans="1:8" ht="37.5" x14ac:dyDescent="0.25">
      <c r="A1185" s="7" t="s">
        <v>2388</v>
      </c>
      <c r="B1185" s="7" t="s">
        <v>9</v>
      </c>
      <c r="C1185" s="8" t="s">
        <v>2412</v>
      </c>
      <c r="D1185" s="57">
        <v>95000</v>
      </c>
      <c r="E1185" s="7" t="s">
        <v>59</v>
      </c>
      <c r="F1185" s="19" t="s">
        <v>2413</v>
      </c>
      <c r="G1185" s="7" t="s">
        <v>13</v>
      </c>
      <c r="H1185" s="10">
        <v>44736</v>
      </c>
    </row>
    <row r="1186" spans="1:8" ht="37.5" x14ac:dyDescent="0.25">
      <c r="A1186" s="7" t="s">
        <v>2388</v>
      </c>
      <c r="B1186" s="7" t="s">
        <v>9</v>
      </c>
      <c r="C1186" s="8" t="s">
        <v>2414</v>
      </c>
      <c r="D1186" s="57">
        <v>146000</v>
      </c>
      <c r="E1186" s="7" t="s">
        <v>59</v>
      </c>
      <c r="F1186" s="9" t="s">
        <v>2415</v>
      </c>
      <c r="G1186" s="7" t="s">
        <v>13</v>
      </c>
      <c r="H1186" s="10">
        <v>44736</v>
      </c>
    </row>
    <row r="1187" spans="1:8" ht="37.5" x14ac:dyDescent="0.25">
      <c r="A1187" s="7" t="s">
        <v>2388</v>
      </c>
      <c r="B1187" s="7" t="s">
        <v>9</v>
      </c>
      <c r="C1187" s="8" t="s">
        <v>2414</v>
      </c>
      <c r="D1187" s="57">
        <v>45000</v>
      </c>
      <c r="E1187" s="7" t="s">
        <v>59</v>
      </c>
      <c r="F1187" s="9" t="s">
        <v>2416</v>
      </c>
      <c r="G1187" s="7" t="s">
        <v>13</v>
      </c>
      <c r="H1187" s="10">
        <v>44736</v>
      </c>
    </row>
    <row r="1188" spans="1:8" ht="37.5" x14ac:dyDescent="0.25">
      <c r="A1188" s="7" t="s">
        <v>2388</v>
      </c>
      <c r="B1188" s="7" t="s">
        <v>9</v>
      </c>
      <c r="C1188" s="8" t="s">
        <v>2419</v>
      </c>
      <c r="D1188" s="57">
        <v>328000</v>
      </c>
      <c r="E1188" s="7" t="s">
        <v>59</v>
      </c>
      <c r="F1188" s="9" t="s">
        <v>2420</v>
      </c>
      <c r="G1188" s="7" t="s">
        <v>13</v>
      </c>
      <c r="H1188" s="10">
        <v>44736</v>
      </c>
    </row>
    <row r="1189" spans="1:8" ht="37.5" x14ac:dyDescent="0.25">
      <c r="A1189" s="7" t="s">
        <v>2388</v>
      </c>
      <c r="B1189" s="7" t="s">
        <v>9</v>
      </c>
      <c r="C1189" s="8" t="s">
        <v>2421</v>
      </c>
      <c r="D1189" s="57">
        <v>197000</v>
      </c>
      <c r="E1189" s="7" t="s">
        <v>59</v>
      </c>
      <c r="F1189" s="9" t="s">
        <v>2422</v>
      </c>
      <c r="G1189" s="7" t="s">
        <v>13</v>
      </c>
      <c r="H1189" s="10">
        <v>44742</v>
      </c>
    </row>
    <row r="1190" spans="1:8" ht="37.5" x14ac:dyDescent="0.25">
      <c r="A1190" s="7" t="s">
        <v>2388</v>
      </c>
      <c r="B1190" s="7" t="s">
        <v>9</v>
      </c>
      <c r="C1190" s="8" t="s">
        <v>2423</v>
      </c>
      <c r="D1190" s="57">
        <v>35000</v>
      </c>
      <c r="E1190" s="7" t="s">
        <v>59</v>
      </c>
      <c r="F1190" s="9" t="s">
        <v>2424</v>
      </c>
      <c r="G1190" s="7" t="s">
        <v>13</v>
      </c>
      <c r="H1190" s="10">
        <v>44757</v>
      </c>
    </row>
    <row r="1191" spans="1:8" ht="37.5" x14ac:dyDescent="0.25">
      <c r="A1191" s="7" t="s">
        <v>2388</v>
      </c>
      <c r="B1191" s="7" t="s">
        <v>9</v>
      </c>
      <c r="C1191" s="8" t="s">
        <v>2425</v>
      </c>
      <c r="D1191" s="57">
        <v>174000</v>
      </c>
      <c r="E1191" s="7" t="s">
        <v>59</v>
      </c>
      <c r="F1191" s="9" t="s">
        <v>2426</v>
      </c>
      <c r="G1191" s="7" t="s">
        <v>13</v>
      </c>
      <c r="H1191" s="10">
        <v>44757</v>
      </c>
    </row>
    <row r="1192" spans="1:8" ht="37.5" x14ac:dyDescent="0.25">
      <c r="A1192" s="7" t="s">
        <v>2388</v>
      </c>
      <c r="B1192" s="7" t="s">
        <v>9</v>
      </c>
      <c r="C1192" s="8" t="s">
        <v>2427</v>
      </c>
      <c r="D1192" s="57">
        <v>95000</v>
      </c>
      <c r="E1192" s="7" t="s">
        <v>59</v>
      </c>
      <c r="F1192" s="9" t="s">
        <v>2428</v>
      </c>
      <c r="G1192" s="7" t="s">
        <v>13</v>
      </c>
      <c r="H1192" s="10">
        <v>44757</v>
      </c>
    </row>
    <row r="1193" spans="1:8" ht="37.5" x14ac:dyDescent="0.25">
      <c r="A1193" s="7" t="s">
        <v>2388</v>
      </c>
      <c r="B1193" s="7" t="s">
        <v>9</v>
      </c>
      <c r="C1193" s="8" t="s">
        <v>2431</v>
      </c>
      <c r="D1193" s="57">
        <v>160000</v>
      </c>
      <c r="E1193" s="7" t="s">
        <v>59</v>
      </c>
      <c r="F1193" s="9" t="s">
        <v>2432</v>
      </c>
      <c r="G1193" s="7" t="s">
        <v>13</v>
      </c>
      <c r="H1193" s="10">
        <v>44757</v>
      </c>
    </row>
    <row r="1194" spans="1:8" ht="37.5" x14ac:dyDescent="0.25">
      <c r="A1194" s="7" t="s">
        <v>2388</v>
      </c>
      <c r="B1194" s="7" t="s">
        <v>9</v>
      </c>
      <c r="C1194" s="8" t="s">
        <v>2433</v>
      </c>
      <c r="D1194" s="57">
        <v>83000</v>
      </c>
      <c r="E1194" s="7" t="s">
        <v>59</v>
      </c>
      <c r="F1194" s="9" t="s">
        <v>2434</v>
      </c>
      <c r="G1194" s="7" t="s">
        <v>13</v>
      </c>
      <c r="H1194" s="10">
        <v>44757</v>
      </c>
    </row>
    <row r="1195" spans="1:8" ht="37.5" x14ac:dyDescent="0.25">
      <c r="A1195" s="7" t="s">
        <v>2388</v>
      </c>
      <c r="B1195" s="7" t="s">
        <v>9</v>
      </c>
      <c r="C1195" s="8" t="s">
        <v>2435</v>
      </c>
      <c r="D1195" s="57">
        <v>91302.76</v>
      </c>
      <c r="E1195" s="7" t="s">
        <v>1379</v>
      </c>
      <c r="F1195" s="9" t="s">
        <v>2436</v>
      </c>
      <c r="G1195" s="7" t="s">
        <v>13</v>
      </c>
      <c r="H1195" s="10">
        <v>44757</v>
      </c>
    </row>
    <row r="1196" spans="1:8" ht="37.5" x14ac:dyDescent="0.25">
      <c r="A1196" s="7" t="s">
        <v>2388</v>
      </c>
      <c r="B1196" s="7" t="s">
        <v>9</v>
      </c>
      <c r="C1196" s="8" t="s">
        <v>2429</v>
      </c>
      <c r="D1196" s="57">
        <v>70000</v>
      </c>
      <c r="E1196" s="7" t="s">
        <v>59</v>
      </c>
      <c r="F1196" s="9" t="s">
        <v>2430</v>
      </c>
      <c r="G1196" s="7" t="s">
        <v>13</v>
      </c>
      <c r="H1196" s="10">
        <v>44803</v>
      </c>
    </row>
    <row r="1197" spans="1:8" ht="37.5" x14ac:dyDescent="0.25">
      <c r="A1197" s="7" t="s">
        <v>2388</v>
      </c>
      <c r="B1197" s="7" t="s">
        <v>9</v>
      </c>
      <c r="C1197" s="8" t="s">
        <v>2437</v>
      </c>
      <c r="D1197" s="57">
        <v>293000</v>
      </c>
      <c r="E1197" s="7" t="s">
        <v>59</v>
      </c>
      <c r="F1197" s="9" t="s">
        <v>2438</v>
      </c>
      <c r="G1197" s="7" t="s">
        <v>13</v>
      </c>
      <c r="H1197" s="10">
        <v>44813</v>
      </c>
    </row>
    <row r="1198" spans="1:8" ht="37.5" x14ac:dyDescent="0.25">
      <c r="A1198" s="7" t="s">
        <v>2388</v>
      </c>
      <c r="B1198" s="7" t="s">
        <v>9</v>
      </c>
      <c r="C1198" s="8" t="s">
        <v>2439</v>
      </c>
      <c r="D1198" s="57">
        <v>98000</v>
      </c>
      <c r="E1198" s="7" t="s">
        <v>59</v>
      </c>
      <c r="F1198" s="9" t="s">
        <v>2440</v>
      </c>
      <c r="G1198" s="7" t="s">
        <v>13</v>
      </c>
      <c r="H1198" s="10">
        <v>44838</v>
      </c>
    </row>
    <row r="1199" spans="1:8" ht="37.5" x14ac:dyDescent="0.25">
      <c r="A1199" s="7" t="s">
        <v>2388</v>
      </c>
      <c r="B1199" s="7" t="s">
        <v>9</v>
      </c>
      <c r="C1199" s="8" t="s">
        <v>2443</v>
      </c>
      <c r="D1199" s="57">
        <v>500000</v>
      </c>
      <c r="E1199" s="7" t="s">
        <v>17</v>
      </c>
      <c r="F1199" s="9" t="s">
        <v>2444</v>
      </c>
      <c r="G1199" s="7" t="s">
        <v>13</v>
      </c>
      <c r="H1199" s="10">
        <v>44840</v>
      </c>
    </row>
    <row r="1200" spans="1:8" ht="37.5" x14ac:dyDescent="0.25">
      <c r="A1200" s="7" t="s">
        <v>2388</v>
      </c>
      <c r="B1200" s="7" t="s">
        <v>9</v>
      </c>
      <c r="C1200" s="8" t="s">
        <v>2441</v>
      </c>
      <c r="D1200" s="57">
        <v>90000</v>
      </c>
      <c r="E1200" s="7" t="s">
        <v>59</v>
      </c>
      <c r="F1200" s="11" t="s">
        <v>2442</v>
      </c>
      <c r="G1200" s="7" t="s">
        <v>13</v>
      </c>
      <c r="H1200" s="10">
        <v>44845</v>
      </c>
    </row>
    <row r="1201" spans="1:8" ht="37.5" x14ac:dyDescent="0.25">
      <c r="A1201" s="7" t="s">
        <v>2388</v>
      </c>
      <c r="B1201" s="7" t="s">
        <v>9</v>
      </c>
      <c r="C1201" s="8" t="s">
        <v>2445</v>
      </c>
      <c r="D1201" s="57">
        <v>200000</v>
      </c>
      <c r="E1201" s="7" t="s">
        <v>17</v>
      </c>
      <c r="F1201" s="9" t="s">
        <v>2446</v>
      </c>
      <c r="G1201" s="7" t="s">
        <v>13</v>
      </c>
      <c r="H1201" s="10">
        <v>44876</v>
      </c>
    </row>
    <row r="1202" spans="1:8" ht="37.5" x14ac:dyDescent="0.25">
      <c r="A1202" s="7" t="s">
        <v>2388</v>
      </c>
      <c r="B1202" s="7" t="s">
        <v>9</v>
      </c>
      <c r="C1202" s="8" t="s">
        <v>2447</v>
      </c>
      <c r="D1202" s="57">
        <v>150000</v>
      </c>
      <c r="E1202" s="7" t="s">
        <v>59</v>
      </c>
      <c r="F1202" s="9" t="s">
        <v>2448</v>
      </c>
      <c r="G1202" s="7" t="s">
        <v>13</v>
      </c>
      <c r="H1202" s="10">
        <v>44895</v>
      </c>
    </row>
    <row r="1203" spans="1:8" ht="37.5" x14ac:dyDescent="0.25">
      <c r="A1203" s="7" t="s">
        <v>2388</v>
      </c>
      <c r="B1203" s="7" t="s">
        <v>9</v>
      </c>
      <c r="C1203" s="8" t="s">
        <v>2449</v>
      </c>
      <c r="D1203" s="57">
        <v>150000</v>
      </c>
      <c r="E1203" s="7" t="s">
        <v>59</v>
      </c>
      <c r="F1203" s="9" t="s">
        <v>2450</v>
      </c>
      <c r="G1203" s="7" t="s">
        <v>13</v>
      </c>
      <c r="H1203" s="10">
        <v>44895</v>
      </c>
    </row>
    <row r="1204" spans="1:8" ht="37.5" x14ac:dyDescent="0.25">
      <c r="A1204" s="7" t="s">
        <v>2451</v>
      </c>
      <c r="B1204" s="7" t="s">
        <v>2452</v>
      </c>
      <c r="C1204" s="8" t="s">
        <v>2453</v>
      </c>
      <c r="D1204" s="57">
        <v>200000</v>
      </c>
      <c r="E1204" s="7" t="s">
        <v>11</v>
      </c>
      <c r="F1204" s="9" t="s">
        <v>2454</v>
      </c>
      <c r="G1204" s="7" t="s">
        <v>13</v>
      </c>
      <c r="H1204" s="10">
        <v>44650</v>
      </c>
    </row>
    <row r="1205" spans="1:8" ht="37.5" x14ac:dyDescent="0.25">
      <c r="A1205" s="7" t="s">
        <v>2451</v>
      </c>
      <c r="B1205" s="7" t="s">
        <v>2452</v>
      </c>
      <c r="C1205" s="8" t="s">
        <v>2455</v>
      </c>
      <c r="D1205" s="57">
        <v>200000</v>
      </c>
      <c r="E1205" s="7" t="s">
        <v>11</v>
      </c>
      <c r="F1205" s="9" t="s">
        <v>2456</v>
      </c>
      <c r="G1205" s="7" t="s">
        <v>13</v>
      </c>
      <c r="H1205" s="10">
        <v>44650</v>
      </c>
    </row>
    <row r="1206" spans="1:8" ht="37.5" x14ac:dyDescent="0.25">
      <c r="A1206" s="7" t="s">
        <v>2451</v>
      </c>
      <c r="B1206" s="7" t="s">
        <v>2452</v>
      </c>
      <c r="C1206" s="8" t="s">
        <v>2459</v>
      </c>
      <c r="D1206" s="57">
        <v>200000</v>
      </c>
      <c r="E1206" s="7" t="s">
        <v>11</v>
      </c>
      <c r="F1206" s="9" t="s">
        <v>2460</v>
      </c>
      <c r="G1206" s="7" t="s">
        <v>13</v>
      </c>
      <c r="H1206" s="10">
        <v>44735</v>
      </c>
    </row>
    <row r="1207" spans="1:8" ht="37.5" x14ac:dyDescent="0.25">
      <c r="A1207" s="7" t="s">
        <v>2451</v>
      </c>
      <c r="B1207" s="7" t="s">
        <v>2452</v>
      </c>
      <c r="C1207" s="8" t="s">
        <v>2461</v>
      </c>
      <c r="D1207" s="57">
        <v>300000</v>
      </c>
      <c r="E1207" s="7" t="s">
        <v>11</v>
      </c>
      <c r="F1207" s="9" t="s">
        <v>2462</v>
      </c>
      <c r="G1207" s="7" t="s">
        <v>13</v>
      </c>
      <c r="H1207" s="10">
        <v>44735</v>
      </c>
    </row>
    <row r="1208" spans="1:8" ht="37.5" x14ac:dyDescent="0.25">
      <c r="A1208" s="7" t="s">
        <v>2451</v>
      </c>
      <c r="B1208" s="7" t="s">
        <v>2452</v>
      </c>
      <c r="C1208" s="8" t="s">
        <v>2463</v>
      </c>
      <c r="D1208" s="57">
        <v>40000</v>
      </c>
      <c r="E1208" s="7" t="s">
        <v>11</v>
      </c>
      <c r="F1208" s="9" t="s">
        <v>2464</v>
      </c>
      <c r="G1208" s="7" t="s">
        <v>13</v>
      </c>
      <c r="H1208" s="10">
        <v>44735</v>
      </c>
    </row>
    <row r="1209" spans="1:8" ht="75" x14ac:dyDescent="0.25">
      <c r="A1209" s="7" t="s">
        <v>2451</v>
      </c>
      <c r="B1209" s="7" t="s">
        <v>2452</v>
      </c>
      <c r="C1209" s="8" t="s">
        <v>2465</v>
      </c>
      <c r="D1209" s="57">
        <v>60000</v>
      </c>
      <c r="E1209" s="7" t="s">
        <v>11</v>
      </c>
      <c r="F1209" s="9" t="s">
        <v>2466</v>
      </c>
      <c r="G1209" s="7" t="s">
        <v>13</v>
      </c>
      <c r="H1209" s="10">
        <v>44735</v>
      </c>
    </row>
    <row r="1210" spans="1:8" ht="93.75" x14ac:dyDescent="0.25">
      <c r="A1210" s="7" t="s">
        <v>2451</v>
      </c>
      <c r="B1210" s="7" t="s">
        <v>2452</v>
      </c>
      <c r="C1210" s="8" t="s">
        <v>2467</v>
      </c>
      <c r="D1210" s="57">
        <v>80000</v>
      </c>
      <c r="E1210" s="7" t="s">
        <v>11</v>
      </c>
      <c r="F1210" s="9" t="s">
        <v>2468</v>
      </c>
      <c r="G1210" s="7" t="s">
        <v>13</v>
      </c>
      <c r="H1210" s="10">
        <v>44735</v>
      </c>
    </row>
    <row r="1211" spans="1:8" ht="112.5" x14ac:dyDescent="0.25">
      <c r="A1211" s="7" t="s">
        <v>2451</v>
      </c>
      <c r="B1211" s="7" t="s">
        <v>2452</v>
      </c>
      <c r="C1211" s="8" t="s">
        <v>2471</v>
      </c>
      <c r="D1211" s="57">
        <v>140000</v>
      </c>
      <c r="E1211" s="7" t="s">
        <v>11</v>
      </c>
      <c r="F1211" s="9" t="s">
        <v>2472</v>
      </c>
      <c r="G1211" s="7" t="s">
        <v>13</v>
      </c>
      <c r="H1211" s="10">
        <v>44783</v>
      </c>
    </row>
    <row r="1212" spans="1:8" ht="37.5" x14ac:dyDescent="0.25">
      <c r="A1212" s="7" t="s">
        <v>2451</v>
      </c>
      <c r="B1212" s="7" t="s">
        <v>2452</v>
      </c>
      <c r="C1212" s="8" t="s">
        <v>2473</v>
      </c>
      <c r="D1212" s="57">
        <v>125000</v>
      </c>
      <c r="E1212" s="7" t="s">
        <v>11</v>
      </c>
      <c r="F1212" s="9" t="s">
        <v>2474</v>
      </c>
      <c r="G1212" s="7" t="s">
        <v>13</v>
      </c>
      <c r="H1212" s="10">
        <v>44783</v>
      </c>
    </row>
    <row r="1213" spans="1:8" ht="37.5" x14ac:dyDescent="0.25">
      <c r="A1213" s="7" t="s">
        <v>2451</v>
      </c>
      <c r="B1213" s="7" t="s">
        <v>2452</v>
      </c>
      <c r="C1213" s="8" t="s">
        <v>2475</v>
      </c>
      <c r="D1213" s="57">
        <v>35000</v>
      </c>
      <c r="E1213" s="7" t="s">
        <v>11</v>
      </c>
      <c r="F1213" s="9" t="s">
        <v>2476</v>
      </c>
      <c r="G1213" s="7" t="s">
        <v>13</v>
      </c>
      <c r="H1213" s="10">
        <v>44783</v>
      </c>
    </row>
    <row r="1214" spans="1:8" ht="93.75" x14ac:dyDescent="0.25">
      <c r="A1214" s="7" t="s">
        <v>2451</v>
      </c>
      <c r="B1214" s="7" t="s">
        <v>2452</v>
      </c>
      <c r="C1214" s="8" t="s">
        <v>3185</v>
      </c>
      <c r="D1214" s="57">
        <v>240000</v>
      </c>
      <c r="E1214" s="7" t="s">
        <v>43</v>
      </c>
      <c r="F1214" s="9" t="s">
        <v>2477</v>
      </c>
      <c r="G1214" s="7" t="s">
        <v>13</v>
      </c>
      <c r="H1214" s="10">
        <v>44785</v>
      </c>
    </row>
    <row r="1215" spans="1:8" ht="56.25" x14ac:dyDescent="0.25">
      <c r="A1215" s="7" t="s">
        <v>2451</v>
      </c>
      <c r="B1215" s="7" t="s">
        <v>2452</v>
      </c>
      <c r="C1215" s="8" t="s">
        <v>2478</v>
      </c>
      <c r="D1215" s="57">
        <v>150000</v>
      </c>
      <c r="E1215" s="7" t="s">
        <v>11</v>
      </c>
      <c r="F1215" s="9" t="s">
        <v>2479</v>
      </c>
      <c r="G1215" s="7" t="s">
        <v>13</v>
      </c>
      <c r="H1215" s="10">
        <v>44792</v>
      </c>
    </row>
    <row r="1216" spans="1:8" ht="93.75" x14ac:dyDescent="0.25">
      <c r="A1216" s="21" t="s">
        <v>2451</v>
      </c>
      <c r="B1216" s="21" t="s">
        <v>2452</v>
      </c>
      <c r="C1216" s="26" t="s">
        <v>2486</v>
      </c>
      <c r="D1216" s="62">
        <v>200000</v>
      </c>
      <c r="E1216" s="21" t="s">
        <v>11</v>
      </c>
      <c r="F1216" s="27" t="s">
        <v>2487</v>
      </c>
      <c r="G1216" s="21" t="s">
        <v>13</v>
      </c>
      <c r="H1216" s="35">
        <v>44792</v>
      </c>
    </row>
    <row r="1217" spans="1:8" ht="37.5" x14ac:dyDescent="0.25">
      <c r="A1217" s="7" t="s">
        <v>2451</v>
      </c>
      <c r="B1217" s="7" t="s">
        <v>2452</v>
      </c>
      <c r="C1217" s="8" t="s">
        <v>2484</v>
      </c>
      <c r="D1217" s="57">
        <v>27961.56</v>
      </c>
      <c r="E1217" s="7" t="s">
        <v>11</v>
      </c>
      <c r="F1217" s="9" t="s">
        <v>2488</v>
      </c>
      <c r="G1217" s="7" t="s">
        <v>13</v>
      </c>
      <c r="H1217" s="10">
        <v>44792</v>
      </c>
    </row>
    <row r="1218" spans="1:8" ht="75" x14ac:dyDescent="0.25">
      <c r="A1218" s="7" t="s">
        <v>2451</v>
      </c>
      <c r="B1218" s="7" t="s">
        <v>2452</v>
      </c>
      <c r="C1218" s="8" t="s">
        <v>2469</v>
      </c>
      <c r="D1218" s="60">
        <v>200000</v>
      </c>
      <c r="E1218" s="7" t="s">
        <v>11</v>
      </c>
      <c r="F1218" s="9" t="s">
        <v>2470</v>
      </c>
      <c r="G1218" s="7" t="s">
        <v>13</v>
      </c>
      <c r="H1218" s="10">
        <v>44803</v>
      </c>
    </row>
    <row r="1219" spans="1:8" ht="37.5" x14ac:dyDescent="0.25">
      <c r="A1219" s="7" t="s">
        <v>2451</v>
      </c>
      <c r="B1219" s="7" t="s">
        <v>2452</v>
      </c>
      <c r="C1219" s="8" t="s">
        <v>2482</v>
      </c>
      <c r="D1219" s="57">
        <v>33156</v>
      </c>
      <c r="E1219" s="7" t="s">
        <v>11</v>
      </c>
      <c r="F1219" s="9" t="s">
        <v>2483</v>
      </c>
      <c r="G1219" s="7" t="s">
        <v>13</v>
      </c>
      <c r="H1219" s="10">
        <v>44803</v>
      </c>
    </row>
    <row r="1220" spans="1:8" ht="37.5" x14ac:dyDescent="0.25">
      <c r="A1220" s="7" t="s">
        <v>2451</v>
      </c>
      <c r="B1220" s="7" t="s">
        <v>2452</v>
      </c>
      <c r="C1220" s="8" t="s">
        <v>2484</v>
      </c>
      <c r="D1220" s="57">
        <v>55260</v>
      </c>
      <c r="E1220" s="7" t="s">
        <v>11</v>
      </c>
      <c r="F1220" s="9" t="s">
        <v>2485</v>
      </c>
      <c r="G1220" s="7" t="s">
        <v>13</v>
      </c>
      <c r="H1220" s="10">
        <v>44803</v>
      </c>
    </row>
    <row r="1221" spans="1:8" ht="37.5" x14ac:dyDescent="0.25">
      <c r="A1221" s="7" t="s">
        <v>2451</v>
      </c>
      <c r="B1221" s="7" t="s">
        <v>2452</v>
      </c>
      <c r="C1221" s="8" t="s">
        <v>2480</v>
      </c>
      <c r="D1221" s="57">
        <v>27000</v>
      </c>
      <c r="E1221" s="7" t="s">
        <v>11</v>
      </c>
      <c r="F1221" s="9" t="s">
        <v>2481</v>
      </c>
      <c r="G1221" s="7" t="s">
        <v>13</v>
      </c>
      <c r="H1221" s="10">
        <v>44806</v>
      </c>
    </row>
    <row r="1222" spans="1:8" ht="56.25" x14ac:dyDescent="0.25">
      <c r="A1222" s="7" t="s">
        <v>2451</v>
      </c>
      <c r="B1222" s="7" t="s">
        <v>2452</v>
      </c>
      <c r="C1222" s="8" t="s">
        <v>2489</v>
      </c>
      <c r="D1222" s="57">
        <v>100000</v>
      </c>
      <c r="E1222" s="7" t="s">
        <v>66</v>
      </c>
      <c r="F1222" s="9" t="s">
        <v>2490</v>
      </c>
      <c r="G1222" s="7" t="s">
        <v>13</v>
      </c>
      <c r="H1222" s="10">
        <v>44806</v>
      </c>
    </row>
    <row r="1223" spans="1:8" ht="75" x14ac:dyDescent="0.25">
      <c r="A1223" s="7" t="s">
        <v>2451</v>
      </c>
      <c r="B1223" s="7" t="s">
        <v>2452</v>
      </c>
      <c r="C1223" s="8" t="s">
        <v>2457</v>
      </c>
      <c r="D1223" s="60">
        <v>190000</v>
      </c>
      <c r="E1223" s="7" t="s">
        <v>43</v>
      </c>
      <c r="F1223" s="9" t="s">
        <v>2458</v>
      </c>
      <c r="G1223" s="7" t="s">
        <v>13</v>
      </c>
      <c r="H1223" s="10">
        <v>44812</v>
      </c>
    </row>
    <row r="1224" spans="1:8" ht="37.5" x14ac:dyDescent="0.25">
      <c r="A1224" s="7" t="s">
        <v>2491</v>
      </c>
      <c r="B1224" s="7" t="s">
        <v>758</v>
      </c>
      <c r="C1224" s="8" t="s">
        <v>2502</v>
      </c>
      <c r="D1224" s="57">
        <v>85000</v>
      </c>
      <c r="E1224" s="7" t="s">
        <v>59</v>
      </c>
      <c r="F1224" s="9" t="s">
        <v>2503</v>
      </c>
      <c r="G1224" s="7" t="s">
        <v>13</v>
      </c>
      <c r="H1224" s="10">
        <v>44642</v>
      </c>
    </row>
    <row r="1225" spans="1:8" ht="37.5" x14ac:dyDescent="0.25">
      <c r="A1225" s="7" t="s">
        <v>2491</v>
      </c>
      <c r="B1225" s="7" t="s">
        <v>758</v>
      </c>
      <c r="C1225" s="8" t="s">
        <v>2496</v>
      </c>
      <c r="D1225" s="57">
        <v>150000</v>
      </c>
      <c r="E1225" s="7" t="s">
        <v>17</v>
      </c>
      <c r="F1225" s="9" t="s">
        <v>2497</v>
      </c>
      <c r="G1225" s="7" t="s">
        <v>13</v>
      </c>
      <c r="H1225" s="10">
        <v>44643</v>
      </c>
    </row>
    <row r="1226" spans="1:8" ht="37.5" x14ac:dyDescent="0.25">
      <c r="A1226" s="7" t="s">
        <v>2491</v>
      </c>
      <c r="B1226" s="7" t="s">
        <v>758</v>
      </c>
      <c r="C1226" s="8" t="s">
        <v>2500</v>
      </c>
      <c r="D1226" s="57">
        <v>40000</v>
      </c>
      <c r="E1226" s="7" t="s">
        <v>17</v>
      </c>
      <c r="F1226" s="9" t="s">
        <v>2501</v>
      </c>
      <c r="G1226" s="7" t="s">
        <v>13</v>
      </c>
      <c r="H1226" s="10">
        <v>44648</v>
      </c>
    </row>
    <row r="1227" spans="1:8" ht="37.5" x14ac:dyDescent="0.25">
      <c r="A1227" s="7" t="s">
        <v>2491</v>
      </c>
      <c r="B1227" s="7" t="s">
        <v>758</v>
      </c>
      <c r="C1227" s="8" t="s">
        <v>2504</v>
      </c>
      <c r="D1227" s="57">
        <v>97500</v>
      </c>
      <c r="E1227" s="7" t="s">
        <v>59</v>
      </c>
      <c r="F1227" s="9" t="s">
        <v>2505</v>
      </c>
      <c r="G1227" s="7" t="s">
        <v>13</v>
      </c>
      <c r="H1227" s="10">
        <v>44648</v>
      </c>
    </row>
    <row r="1228" spans="1:8" ht="56.25" x14ac:dyDescent="0.25">
      <c r="A1228" s="7" t="s">
        <v>2491</v>
      </c>
      <c r="B1228" s="7" t="s">
        <v>758</v>
      </c>
      <c r="C1228" s="8" t="s">
        <v>2506</v>
      </c>
      <c r="D1228" s="57">
        <v>145000</v>
      </c>
      <c r="E1228" s="7" t="s">
        <v>59</v>
      </c>
      <c r="F1228" s="9" t="s">
        <v>2507</v>
      </c>
      <c r="G1228" s="7" t="s">
        <v>13</v>
      </c>
      <c r="H1228" s="10">
        <v>44648</v>
      </c>
    </row>
    <row r="1229" spans="1:8" ht="56.25" x14ac:dyDescent="0.25">
      <c r="A1229" s="7" t="s">
        <v>2491</v>
      </c>
      <c r="B1229" s="7" t="s">
        <v>758</v>
      </c>
      <c r="C1229" s="8" t="s">
        <v>2498</v>
      </c>
      <c r="D1229" s="57">
        <v>40800</v>
      </c>
      <c r="E1229" s="7" t="s">
        <v>776</v>
      </c>
      <c r="F1229" s="9" t="s">
        <v>2499</v>
      </c>
      <c r="G1229" s="7" t="s">
        <v>13</v>
      </c>
      <c r="H1229" s="10">
        <v>44651</v>
      </c>
    </row>
    <row r="1230" spans="1:8" ht="37.5" x14ac:dyDescent="0.25">
      <c r="A1230" s="7" t="s">
        <v>2491</v>
      </c>
      <c r="B1230" s="7" t="s">
        <v>758</v>
      </c>
      <c r="C1230" s="8" t="s">
        <v>2508</v>
      </c>
      <c r="D1230" s="57">
        <v>180000</v>
      </c>
      <c r="E1230" s="7" t="s">
        <v>59</v>
      </c>
      <c r="F1230" s="9" t="s">
        <v>2509</v>
      </c>
      <c r="G1230" s="7" t="s">
        <v>13</v>
      </c>
      <c r="H1230" s="10">
        <v>44651</v>
      </c>
    </row>
    <row r="1231" spans="1:8" ht="37.5" x14ac:dyDescent="0.25">
      <c r="A1231" s="7" t="s">
        <v>2491</v>
      </c>
      <c r="B1231" s="7" t="s">
        <v>758</v>
      </c>
      <c r="C1231" s="8" t="s">
        <v>2510</v>
      </c>
      <c r="D1231" s="57">
        <v>18666.66</v>
      </c>
      <c r="E1231" s="7" t="s">
        <v>59</v>
      </c>
      <c r="F1231" s="9" t="s">
        <v>2511</v>
      </c>
      <c r="G1231" s="7" t="s">
        <v>13</v>
      </c>
      <c r="H1231" s="10">
        <v>44679</v>
      </c>
    </row>
    <row r="1232" spans="1:8" ht="37.5" x14ac:dyDescent="0.25">
      <c r="A1232" s="7" t="s">
        <v>2491</v>
      </c>
      <c r="B1232" s="7" t="s">
        <v>758</v>
      </c>
      <c r="C1232" s="8" t="s">
        <v>2492</v>
      </c>
      <c r="D1232" s="57">
        <v>40000</v>
      </c>
      <c r="E1232" s="7" t="s">
        <v>59</v>
      </c>
      <c r="F1232" s="9" t="s">
        <v>2493</v>
      </c>
      <c r="G1232" s="7" t="s">
        <v>13</v>
      </c>
      <c r="H1232" s="10">
        <v>44692</v>
      </c>
    </row>
    <row r="1233" spans="1:8" ht="37.5" x14ac:dyDescent="0.25">
      <c r="A1233" s="7" t="s">
        <v>2491</v>
      </c>
      <c r="B1233" s="7" t="s">
        <v>758</v>
      </c>
      <c r="C1233" s="8" t="s">
        <v>2512</v>
      </c>
      <c r="D1233" s="57">
        <v>22000</v>
      </c>
      <c r="E1233" s="7" t="s">
        <v>59</v>
      </c>
      <c r="F1233" s="9" t="s">
        <v>2513</v>
      </c>
      <c r="G1233" s="7" t="s">
        <v>13</v>
      </c>
      <c r="H1233" s="10">
        <v>44697</v>
      </c>
    </row>
    <row r="1234" spans="1:8" ht="37.5" x14ac:dyDescent="0.25">
      <c r="A1234" s="7" t="s">
        <v>2491</v>
      </c>
      <c r="B1234" s="7" t="s">
        <v>758</v>
      </c>
      <c r="C1234" s="8" t="s">
        <v>2514</v>
      </c>
      <c r="D1234" s="57">
        <v>36666.660000000003</v>
      </c>
      <c r="E1234" s="7" t="s">
        <v>59</v>
      </c>
      <c r="F1234" s="9" t="s">
        <v>2515</v>
      </c>
      <c r="G1234" s="7" t="s">
        <v>13</v>
      </c>
      <c r="H1234" s="10">
        <v>44705</v>
      </c>
    </row>
    <row r="1235" spans="1:8" ht="37.5" x14ac:dyDescent="0.25">
      <c r="A1235" s="7" t="s">
        <v>2491</v>
      </c>
      <c r="B1235" s="7" t="s">
        <v>758</v>
      </c>
      <c r="C1235" s="8" t="s">
        <v>2516</v>
      </c>
      <c r="D1235" s="57">
        <v>175581.65</v>
      </c>
      <c r="E1235" s="7" t="s">
        <v>59</v>
      </c>
      <c r="F1235" s="9" t="s">
        <v>2517</v>
      </c>
      <c r="G1235" s="7" t="s">
        <v>13</v>
      </c>
      <c r="H1235" s="10">
        <v>44705</v>
      </c>
    </row>
    <row r="1236" spans="1:8" ht="37.5" x14ac:dyDescent="0.25">
      <c r="A1236" s="7" t="s">
        <v>2491</v>
      </c>
      <c r="B1236" s="7" t="s">
        <v>758</v>
      </c>
      <c r="C1236" s="8" t="s">
        <v>2545</v>
      </c>
      <c r="D1236" s="57">
        <v>50000</v>
      </c>
      <c r="E1236" s="7" t="s">
        <v>134</v>
      </c>
      <c r="F1236" s="9" t="s">
        <v>2546</v>
      </c>
      <c r="G1236" s="7" t="s">
        <v>13</v>
      </c>
      <c r="H1236" s="10">
        <v>44706</v>
      </c>
    </row>
    <row r="1237" spans="1:8" ht="37.5" x14ac:dyDescent="0.25">
      <c r="A1237" s="7" t="s">
        <v>2491</v>
      </c>
      <c r="B1237" s="7" t="s">
        <v>758</v>
      </c>
      <c r="C1237" s="8" t="s">
        <v>2553</v>
      </c>
      <c r="D1237" s="57">
        <v>30000</v>
      </c>
      <c r="E1237" s="7" t="s">
        <v>134</v>
      </c>
      <c r="F1237" s="9" t="s">
        <v>2554</v>
      </c>
      <c r="G1237" s="7" t="s">
        <v>13</v>
      </c>
      <c r="H1237" s="10">
        <v>44706</v>
      </c>
    </row>
    <row r="1238" spans="1:8" ht="93.75" x14ac:dyDescent="0.25">
      <c r="A1238" s="7" t="s">
        <v>2491</v>
      </c>
      <c r="B1238" s="7" t="s">
        <v>758</v>
      </c>
      <c r="C1238" s="8" t="s">
        <v>2518</v>
      </c>
      <c r="D1238" s="57">
        <v>150000</v>
      </c>
      <c r="E1238" s="7" t="s">
        <v>59</v>
      </c>
      <c r="F1238" s="9" t="s">
        <v>2519</v>
      </c>
      <c r="G1238" s="7" t="s">
        <v>13</v>
      </c>
      <c r="H1238" s="10">
        <v>44714</v>
      </c>
    </row>
    <row r="1239" spans="1:8" ht="37.5" x14ac:dyDescent="0.25">
      <c r="A1239" s="7" t="s">
        <v>2491</v>
      </c>
      <c r="B1239" s="7" t="s">
        <v>758</v>
      </c>
      <c r="C1239" s="8" t="s">
        <v>2520</v>
      </c>
      <c r="D1239" s="57">
        <v>74666.64</v>
      </c>
      <c r="E1239" s="7" t="s">
        <v>59</v>
      </c>
      <c r="F1239" s="9" t="s">
        <v>2521</v>
      </c>
      <c r="G1239" s="7" t="s">
        <v>13</v>
      </c>
      <c r="H1239" s="10">
        <v>44727</v>
      </c>
    </row>
    <row r="1240" spans="1:8" ht="37.5" x14ac:dyDescent="0.25">
      <c r="A1240" s="7" t="s">
        <v>2491</v>
      </c>
      <c r="B1240" s="7" t="s">
        <v>758</v>
      </c>
      <c r="C1240" s="8" t="s">
        <v>2526</v>
      </c>
      <c r="D1240" s="57">
        <v>150000</v>
      </c>
      <c r="E1240" s="7" t="s">
        <v>59</v>
      </c>
      <c r="F1240" s="9" t="s">
        <v>2527</v>
      </c>
      <c r="G1240" s="7" t="s">
        <v>13</v>
      </c>
      <c r="H1240" s="10">
        <v>44735</v>
      </c>
    </row>
    <row r="1241" spans="1:8" ht="37.5" x14ac:dyDescent="0.25">
      <c r="A1241" s="7" t="s">
        <v>2491</v>
      </c>
      <c r="B1241" s="7" t="s">
        <v>758</v>
      </c>
      <c r="C1241" s="8" t="s">
        <v>2522</v>
      </c>
      <c r="D1241" s="57">
        <v>250000</v>
      </c>
      <c r="E1241" s="7" t="s">
        <v>178</v>
      </c>
      <c r="F1241" s="9" t="s">
        <v>2523</v>
      </c>
      <c r="G1241" s="7" t="s">
        <v>13</v>
      </c>
      <c r="H1241" s="10">
        <v>44742</v>
      </c>
    </row>
    <row r="1242" spans="1:8" ht="37.5" x14ac:dyDescent="0.25">
      <c r="A1242" s="7" t="s">
        <v>2491</v>
      </c>
      <c r="B1242" s="7" t="s">
        <v>758</v>
      </c>
      <c r="C1242" s="8" t="s">
        <v>2528</v>
      </c>
      <c r="D1242" s="57">
        <v>37333.32</v>
      </c>
      <c r="E1242" s="7" t="s">
        <v>59</v>
      </c>
      <c r="F1242" s="19" t="s">
        <v>2529</v>
      </c>
      <c r="G1242" s="7" t="s">
        <v>13</v>
      </c>
      <c r="H1242" s="10">
        <v>44742</v>
      </c>
    </row>
    <row r="1243" spans="1:8" ht="37.5" x14ac:dyDescent="0.25">
      <c r="A1243" s="7" t="s">
        <v>2491</v>
      </c>
      <c r="B1243" s="7" t="s">
        <v>758</v>
      </c>
      <c r="C1243" s="8" t="s">
        <v>2524</v>
      </c>
      <c r="D1243" s="57">
        <v>150000</v>
      </c>
      <c r="E1243" s="7" t="s">
        <v>178</v>
      </c>
      <c r="F1243" s="9" t="s">
        <v>2525</v>
      </c>
      <c r="G1243" s="7" t="s">
        <v>13</v>
      </c>
      <c r="H1243" s="10">
        <v>44753</v>
      </c>
    </row>
    <row r="1244" spans="1:8" ht="37.5" x14ac:dyDescent="0.25">
      <c r="A1244" s="7" t="s">
        <v>2491</v>
      </c>
      <c r="B1244" s="7" t="s">
        <v>758</v>
      </c>
      <c r="C1244" s="8" t="s">
        <v>2530</v>
      </c>
      <c r="D1244" s="57">
        <v>83600</v>
      </c>
      <c r="E1244" s="7" t="s">
        <v>59</v>
      </c>
      <c r="F1244" s="9" t="s">
        <v>2531</v>
      </c>
      <c r="G1244" s="7" t="s">
        <v>13</v>
      </c>
      <c r="H1244" s="10">
        <v>44753</v>
      </c>
    </row>
    <row r="1245" spans="1:8" ht="37.5" x14ac:dyDescent="0.25">
      <c r="A1245" s="7" t="s">
        <v>2491</v>
      </c>
      <c r="B1245" s="7" t="s">
        <v>758</v>
      </c>
      <c r="C1245" s="8" t="s">
        <v>2532</v>
      </c>
      <c r="D1245" s="57">
        <v>37333.32</v>
      </c>
      <c r="E1245" s="7" t="s">
        <v>59</v>
      </c>
      <c r="F1245" s="9" t="s">
        <v>2533</v>
      </c>
      <c r="G1245" s="7" t="s">
        <v>13</v>
      </c>
      <c r="H1245" s="10">
        <v>44753</v>
      </c>
    </row>
    <row r="1246" spans="1:8" ht="37.5" x14ac:dyDescent="0.25">
      <c r="A1246" s="7" t="s">
        <v>2491</v>
      </c>
      <c r="B1246" s="7" t="s">
        <v>758</v>
      </c>
      <c r="C1246" s="8" t="s">
        <v>2534</v>
      </c>
      <c r="D1246" s="57">
        <v>200000</v>
      </c>
      <c r="E1246" s="7" t="s">
        <v>17</v>
      </c>
      <c r="F1246" s="9" t="s">
        <v>2535</v>
      </c>
      <c r="G1246" s="7" t="s">
        <v>13</v>
      </c>
      <c r="H1246" s="10">
        <v>44757</v>
      </c>
    </row>
    <row r="1247" spans="1:8" ht="37.5" x14ac:dyDescent="0.25">
      <c r="A1247" s="7" t="s">
        <v>2491</v>
      </c>
      <c r="B1247" s="7" t="s">
        <v>758</v>
      </c>
      <c r="C1247" s="8" t="s">
        <v>2538</v>
      </c>
      <c r="D1247" s="57">
        <v>150000</v>
      </c>
      <c r="E1247" s="7" t="s">
        <v>11</v>
      </c>
      <c r="F1247" s="9" t="s">
        <v>2539</v>
      </c>
      <c r="G1247" s="7" t="s">
        <v>13</v>
      </c>
      <c r="H1247" s="10">
        <v>44771</v>
      </c>
    </row>
    <row r="1248" spans="1:8" ht="37.5" x14ac:dyDescent="0.25">
      <c r="A1248" s="7" t="s">
        <v>2491</v>
      </c>
      <c r="B1248" s="7" t="s">
        <v>758</v>
      </c>
      <c r="C1248" s="8" t="s">
        <v>2494</v>
      </c>
      <c r="D1248" s="57">
        <v>200000</v>
      </c>
      <c r="E1248" s="7" t="s">
        <v>178</v>
      </c>
      <c r="F1248" s="9" t="s">
        <v>2495</v>
      </c>
      <c r="G1248" s="7" t="s">
        <v>13</v>
      </c>
      <c r="H1248" s="10">
        <v>44774</v>
      </c>
    </row>
    <row r="1249" spans="1:8" ht="37.5" x14ac:dyDescent="0.25">
      <c r="A1249" s="7" t="s">
        <v>2491</v>
      </c>
      <c r="B1249" s="7" t="s">
        <v>758</v>
      </c>
      <c r="C1249" s="8" t="s">
        <v>2536</v>
      </c>
      <c r="D1249" s="57">
        <v>40000</v>
      </c>
      <c r="E1249" s="7" t="s">
        <v>17</v>
      </c>
      <c r="F1249" s="9" t="s">
        <v>2537</v>
      </c>
      <c r="G1249" s="7" t="s">
        <v>13</v>
      </c>
      <c r="H1249" s="10">
        <v>44774</v>
      </c>
    </row>
    <row r="1250" spans="1:8" ht="37.5" x14ac:dyDescent="0.25">
      <c r="A1250" s="7" t="s">
        <v>2491</v>
      </c>
      <c r="B1250" s="7" t="s">
        <v>758</v>
      </c>
      <c r="C1250" s="8" t="s">
        <v>2542</v>
      </c>
      <c r="D1250" s="57">
        <v>30000</v>
      </c>
      <c r="E1250" s="7" t="s">
        <v>17</v>
      </c>
      <c r="F1250" s="9" t="s">
        <v>2543</v>
      </c>
      <c r="G1250" s="7" t="s">
        <v>13</v>
      </c>
      <c r="H1250" s="10">
        <v>44776</v>
      </c>
    </row>
    <row r="1251" spans="1:8" ht="56.25" x14ac:dyDescent="0.25">
      <c r="A1251" s="7" t="s">
        <v>2491</v>
      </c>
      <c r="B1251" s="7" t="s">
        <v>758</v>
      </c>
      <c r="C1251" s="8" t="s">
        <v>2498</v>
      </c>
      <c r="D1251" s="57">
        <v>40000</v>
      </c>
      <c r="E1251" s="7" t="s">
        <v>776</v>
      </c>
      <c r="F1251" s="9" t="s">
        <v>2544</v>
      </c>
      <c r="G1251" s="7" t="s">
        <v>13</v>
      </c>
      <c r="H1251" s="10">
        <v>44784</v>
      </c>
    </row>
    <row r="1252" spans="1:8" ht="37.5" x14ac:dyDescent="0.25">
      <c r="A1252" s="7" t="s">
        <v>2491</v>
      </c>
      <c r="B1252" s="7" t="s">
        <v>758</v>
      </c>
      <c r="C1252" s="8" t="s">
        <v>2540</v>
      </c>
      <c r="D1252" s="60">
        <v>103248.32000000001</v>
      </c>
      <c r="E1252" s="7" t="s">
        <v>59</v>
      </c>
      <c r="F1252" s="9" t="s">
        <v>2541</v>
      </c>
      <c r="G1252" s="7" t="s">
        <v>13</v>
      </c>
      <c r="H1252" s="10">
        <v>44799</v>
      </c>
    </row>
    <row r="1253" spans="1:8" ht="37.5" x14ac:dyDescent="0.25">
      <c r="A1253" s="7" t="s">
        <v>2491</v>
      </c>
      <c r="B1253" s="7" t="s">
        <v>758</v>
      </c>
      <c r="C1253" s="8" t="s">
        <v>2549</v>
      </c>
      <c r="D1253" s="57">
        <v>30000</v>
      </c>
      <c r="E1253" s="7" t="s">
        <v>59</v>
      </c>
      <c r="F1253" s="9" t="s">
        <v>2550</v>
      </c>
      <c r="G1253" s="7" t="s">
        <v>13</v>
      </c>
      <c r="H1253" s="10">
        <v>44802</v>
      </c>
    </row>
    <row r="1254" spans="1:8" ht="75" x14ac:dyDescent="0.25">
      <c r="A1254" s="7" t="s">
        <v>2491</v>
      </c>
      <c r="B1254" s="7" t="s">
        <v>758</v>
      </c>
      <c r="C1254" s="8" t="s">
        <v>2555</v>
      </c>
      <c r="D1254" s="57">
        <v>150000</v>
      </c>
      <c r="E1254" s="7" t="s">
        <v>121</v>
      </c>
      <c r="F1254" s="9" t="s">
        <v>2556</v>
      </c>
      <c r="G1254" s="7" t="s">
        <v>13</v>
      </c>
      <c r="H1254" s="10">
        <v>44806</v>
      </c>
    </row>
    <row r="1255" spans="1:8" ht="37.5" x14ac:dyDescent="0.25">
      <c r="A1255" s="7" t="s">
        <v>2491</v>
      </c>
      <c r="B1255" s="7" t="s">
        <v>758</v>
      </c>
      <c r="C1255" s="8" t="s">
        <v>2547</v>
      </c>
      <c r="D1255" s="57">
        <v>80000</v>
      </c>
      <c r="E1255" s="7" t="s">
        <v>59</v>
      </c>
      <c r="F1255" s="9" t="s">
        <v>2548</v>
      </c>
      <c r="G1255" s="7" t="s">
        <v>13</v>
      </c>
      <c r="H1255" s="10">
        <v>44809</v>
      </c>
    </row>
    <row r="1256" spans="1:8" ht="112.5" x14ac:dyDescent="0.25">
      <c r="A1256" s="7" t="s">
        <v>2491</v>
      </c>
      <c r="B1256" s="7" t="s">
        <v>758</v>
      </c>
      <c r="C1256" s="8" t="s">
        <v>2551</v>
      </c>
      <c r="D1256" s="57">
        <v>80000</v>
      </c>
      <c r="E1256" s="7" t="s">
        <v>59</v>
      </c>
      <c r="F1256" s="9" t="s">
        <v>2552</v>
      </c>
      <c r="G1256" s="7" t="s">
        <v>13</v>
      </c>
      <c r="H1256" s="10">
        <v>44809</v>
      </c>
    </row>
    <row r="1257" spans="1:8" ht="37.5" x14ac:dyDescent="0.25">
      <c r="A1257" s="7" t="s">
        <v>2491</v>
      </c>
      <c r="B1257" s="7" t="s">
        <v>758</v>
      </c>
      <c r="C1257" s="8" t="s">
        <v>2557</v>
      </c>
      <c r="D1257" s="57">
        <v>58000</v>
      </c>
      <c r="E1257" s="7" t="s">
        <v>59</v>
      </c>
      <c r="F1257" s="9" t="s">
        <v>2558</v>
      </c>
      <c r="G1257" s="7" t="s">
        <v>13</v>
      </c>
      <c r="H1257" s="10">
        <v>44809</v>
      </c>
    </row>
    <row r="1258" spans="1:8" ht="93.75" x14ac:dyDescent="0.25">
      <c r="A1258" s="7" t="s">
        <v>2491</v>
      </c>
      <c r="B1258" s="7" t="s">
        <v>758</v>
      </c>
      <c r="C1258" s="8" t="s">
        <v>2559</v>
      </c>
      <c r="D1258" s="57">
        <v>20000</v>
      </c>
      <c r="E1258" s="7" t="s">
        <v>59</v>
      </c>
      <c r="F1258" s="9" t="s">
        <v>2560</v>
      </c>
      <c r="G1258" s="7" t="s">
        <v>13</v>
      </c>
      <c r="H1258" s="10">
        <v>44841</v>
      </c>
    </row>
    <row r="1259" spans="1:8" ht="37.5" x14ac:dyDescent="0.25">
      <c r="A1259" s="7" t="s">
        <v>2491</v>
      </c>
      <c r="B1259" s="7" t="s">
        <v>758</v>
      </c>
      <c r="C1259" s="8" t="s">
        <v>2561</v>
      </c>
      <c r="D1259" s="57">
        <v>20000</v>
      </c>
      <c r="E1259" s="7" t="s">
        <v>59</v>
      </c>
      <c r="F1259" s="9" t="s">
        <v>2562</v>
      </c>
      <c r="G1259" s="7" t="s">
        <v>13</v>
      </c>
      <c r="H1259" s="10">
        <v>44851</v>
      </c>
    </row>
    <row r="1260" spans="1:8" ht="37.5" x14ac:dyDescent="0.25">
      <c r="A1260" s="7" t="s">
        <v>2491</v>
      </c>
      <c r="B1260" s="7" t="s">
        <v>758</v>
      </c>
      <c r="C1260" s="8" t="s">
        <v>2563</v>
      </c>
      <c r="D1260" s="57">
        <v>50000</v>
      </c>
      <c r="E1260" s="7" t="s">
        <v>59</v>
      </c>
      <c r="F1260" s="9" t="s">
        <v>2564</v>
      </c>
      <c r="G1260" s="7" t="s">
        <v>13</v>
      </c>
      <c r="H1260" s="10">
        <v>44851</v>
      </c>
    </row>
    <row r="1261" spans="1:8" ht="37.5" x14ac:dyDescent="0.25">
      <c r="A1261" s="7" t="s">
        <v>2491</v>
      </c>
      <c r="B1261" s="7" t="s">
        <v>758</v>
      </c>
      <c r="C1261" s="8" t="s">
        <v>2567</v>
      </c>
      <c r="D1261" s="57">
        <v>44888.88</v>
      </c>
      <c r="E1261" s="7" t="s">
        <v>59</v>
      </c>
      <c r="F1261" s="9" t="s">
        <v>2568</v>
      </c>
      <c r="G1261" s="7" t="s">
        <v>13</v>
      </c>
      <c r="H1261" s="10">
        <v>44868</v>
      </c>
    </row>
    <row r="1262" spans="1:8" ht="37.5" x14ac:dyDescent="0.25">
      <c r="A1262" s="7" t="s">
        <v>2491</v>
      </c>
      <c r="B1262" s="7" t="s">
        <v>758</v>
      </c>
      <c r="C1262" s="8" t="s">
        <v>2569</v>
      </c>
      <c r="D1262" s="57">
        <v>150000</v>
      </c>
      <c r="E1262" s="7" t="s">
        <v>17</v>
      </c>
      <c r="F1262" s="9" t="s">
        <v>2570</v>
      </c>
      <c r="G1262" s="7" t="s">
        <v>13</v>
      </c>
      <c r="H1262" s="10">
        <v>44874</v>
      </c>
    </row>
    <row r="1263" spans="1:8" ht="75" x14ac:dyDescent="0.25">
      <c r="A1263" s="7" t="s">
        <v>2491</v>
      </c>
      <c r="B1263" s="7" t="s">
        <v>758</v>
      </c>
      <c r="C1263" s="8" t="s">
        <v>2565</v>
      </c>
      <c r="D1263" s="57">
        <v>80000</v>
      </c>
      <c r="E1263" s="7" t="s">
        <v>59</v>
      </c>
      <c r="F1263" s="9" t="s">
        <v>2566</v>
      </c>
      <c r="G1263" s="7" t="s">
        <v>13</v>
      </c>
      <c r="H1263" s="10">
        <v>44875</v>
      </c>
    </row>
    <row r="1264" spans="1:8" ht="37.5" x14ac:dyDescent="0.25">
      <c r="A1264" s="7" t="s">
        <v>2491</v>
      </c>
      <c r="B1264" s="7" t="s">
        <v>758</v>
      </c>
      <c r="C1264" s="8" t="s">
        <v>2571</v>
      </c>
      <c r="D1264" s="57">
        <v>60000</v>
      </c>
      <c r="E1264" s="7" t="s">
        <v>59</v>
      </c>
      <c r="F1264" s="9" t="s">
        <v>2572</v>
      </c>
      <c r="G1264" s="7" t="s">
        <v>13</v>
      </c>
      <c r="H1264" s="10">
        <v>44891</v>
      </c>
    </row>
    <row r="1265" spans="1:8" ht="37.5" x14ac:dyDescent="0.25">
      <c r="A1265" s="7" t="s">
        <v>2491</v>
      </c>
      <c r="B1265" s="7" t="s">
        <v>758</v>
      </c>
      <c r="C1265" s="8" t="s">
        <v>2575</v>
      </c>
      <c r="D1265" s="57">
        <v>139000</v>
      </c>
      <c r="E1265" s="7" t="s">
        <v>59</v>
      </c>
      <c r="F1265" s="9" t="s">
        <v>2576</v>
      </c>
      <c r="G1265" s="7" t="s">
        <v>13</v>
      </c>
      <c r="H1265" s="10">
        <v>44891</v>
      </c>
    </row>
    <row r="1266" spans="1:8" ht="37.5" x14ac:dyDescent="0.25">
      <c r="A1266" s="7" t="s">
        <v>2491</v>
      </c>
      <c r="B1266" s="7" t="s">
        <v>758</v>
      </c>
      <c r="C1266" s="8" t="s">
        <v>2579</v>
      </c>
      <c r="D1266" s="57">
        <v>44888.88</v>
      </c>
      <c r="E1266" s="7" t="s">
        <v>59</v>
      </c>
      <c r="F1266" s="9" t="s">
        <v>2580</v>
      </c>
      <c r="G1266" s="7" t="s">
        <v>13</v>
      </c>
      <c r="H1266" s="10">
        <v>44891</v>
      </c>
    </row>
    <row r="1267" spans="1:8" ht="37.5" x14ac:dyDescent="0.25">
      <c r="A1267" s="7" t="s">
        <v>2491</v>
      </c>
      <c r="B1267" s="7" t="s">
        <v>758</v>
      </c>
      <c r="C1267" s="8" t="s">
        <v>2584</v>
      </c>
      <c r="D1267" s="57">
        <v>183000</v>
      </c>
      <c r="E1267" s="7" t="s">
        <v>59</v>
      </c>
      <c r="F1267" s="9" t="s">
        <v>2585</v>
      </c>
      <c r="G1267" s="7" t="s">
        <v>13</v>
      </c>
      <c r="H1267" s="10">
        <v>44891</v>
      </c>
    </row>
    <row r="1268" spans="1:8" ht="37.5" x14ac:dyDescent="0.25">
      <c r="A1268" s="7" t="s">
        <v>2491</v>
      </c>
      <c r="B1268" s="7" t="s">
        <v>758</v>
      </c>
      <c r="C1268" s="8" t="s">
        <v>2573</v>
      </c>
      <c r="D1268" s="57">
        <v>110000</v>
      </c>
      <c r="E1268" s="7" t="s">
        <v>59</v>
      </c>
      <c r="F1268" s="9" t="s">
        <v>2574</v>
      </c>
      <c r="G1268" s="7" t="s">
        <v>13</v>
      </c>
      <c r="H1268" s="10">
        <v>44895</v>
      </c>
    </row>
    <row r="1269" spans="1:8" ht="37.5" x14ac:dyDescent="0.25">
      <c r="A1269" s="7" t="s">
        <v>2491</v>
      </c>
      <c r="B1269" s="7" t="s">
        <v>758</v>
      </c>
      <c r="C1269" s="8" t="s">
        <v>2577</v>
      </c>
      <c r="D1269" s="57">
        <v>35000</v>
      </c>
      <c r="E1269" s="7" t="s">
        <v>59</v>
      </c>
      <c r="F1269" s="9" t="s">
        <v>2578</v>
      </c>
      <c r="G1269" s="7" t="s">
        <v>13</v>
      </c>
      <c r="H1269" s="10">
        <v>44895</v>
      </c>
    </row>
    <row r="1270" spans="1:8" ht="37.5" x14ac:dyDescent="0.25">
      <c r="A1270" s="7" t="s">
        <v>2491</v>
      </c>
      <c r="B1270" s="7" t="s">
        <v>758</v>
      </c>
      <c r="C1270" s="8" t="s">
        <v>2581</v>
      </c>
      <c r="D1270" s="57">
        <v>223000</v>
      </c>
      <c r="E1270" s="7" t="s">
        <v>59</v>
      </c>
      <c r="F1270" s="9" t="s">
        <v>2583</v>
      </c>
      <c r="G1270" s="7" t="s">
        <v>13</v>
      </c>
      <c r="H1270" s="10">
        <v>44895</v>
      </c>
    </row>
    <row r="1271" spans="1:8" ht="37.5" x14ac:dyDescent="0.25">
      <c r="A1271" s="7" t="s">
        <v>2491</v>
      </c>
      <c r="B1271" s="7" t="s">
        <v>758</v>
      </c>
      <c r="C1271" s="8" t="s">
        <v>2581</v>
      </c>
      <c r="D1271" s="57">
        <v>30000</v>
      </c>
      <c r="E1271" s="7" t="s">
        <v>59</v>
      </c>
      <c r="F1271" s="9" t="s">
        <v>2582</v>
      </c>
      <c r="G1271" s="7" t="s">
        <v>13</v>
      </c>
      <c r="H1271" s="10">
        <v>44903</v>
      </c>
    </row>
    <row r="1272" spans="1:8" ht="37.5" x14ac:dyDescent="0.25">
      <c r="A1272" s="7" t="s">
        <v>2491</v>
      </c>
      <c r="B1272" s="7" t="s">
        <v>758</v>
      </c>
      <c r="C1272" s="8" t="s">
        <v>2586</v>
      </c>
      <c r="D1272" s="57">
        <v>44000</v>
      </c>
      <c r="E1272" s="7" t="s">
        <v>59</v>
      </c>
      <c r="F1272" s="9" t="s">
        <v>2587</v>
      </c>
      <c r="G1272" s="7" t="s">
        <v>13</v>
      </c>
      <c r="H1272" s="10">
        <v>44903</v>
      </c>
    </row>
    <row r="1273" spans="1:8" ht="37.5" x14ac:dyDescent="0.25">
      <c r="A1273" s="7" t="s">
        <v>2491</v>
      </c>
      <c r="B1273" s="7" t="s">
        <v>758</v>
      </c>
      <c r="C1273" s="8" t="s">
        <v>2588</v>
      </c>
      <c r="D1273" s="57">
        <v>35000</v>
      </c>
      <c r="E1273" s="7" t="s">
        <v>134</v>
      </c>
      <c r="F1273" s="9" t="s">
        <v>2589</v>
      </c>
      <c r="G1273" s="7" t="s">
        <v>13</v>
      </c>
      <c r="H1273" s="10">
        <v>44907</v>
      </c>
    </row>
    <row r="1274" spans="1:8" ht="37.5" x14ac:dyDescent="0.25">
      <c r="A1274" s="7" t="s">
        <v>2590</v>
      </c>
      <c r="B1274" s="7" t="s">
        <v>9</v>
      </c>
      <c r="C1274" s="8" t="s">
        <v>2595</v>
      </c>
      <c r="D1274" s="57">
        <v>250000</v>
      </c>
      <c r="E1274" s="7" t="s">
        <v>59</v>
      </c>
      <c r="F1274" s="9" t="s">
        <v>2596</v>
      </c>
      <c r="G1274" s="7" t="s">
        <v>13</v>
      </c>
      <c r="H1274" s="10">
        <v>44649</v>
      </c>
    </row>
    <row r="1275" spans="1:8" ht="37.5" x14ac:dyDescent="0.25">
      <c r="A1275" s="7" t="s">
        <v>2590</v>
      </c>
      <c r="B1275" s="7" t="s">
        <v>9</v>
      </c>
      <c r="C1275" s="8" t="s">
        <v>2591</v>
      </c>
      <c r="D1275" s="57">
        <v>500000</v>
      </c>
      <c r="E1275" s="7" t="s">
        <v>59</v>
      </c>
      <c r="F1275" s="9" t="s">
        <v>2592</v>
      </c>
      <c r="G1275" s="7" t="s">
        <v>13</v>
      </c>
      <c r="H1275" s="10">
        <v>44651</v>
      </c>
    </row>
    <row r="1276" spans="1:8" ht="37.5" x14ac:dyDescent="0.25">
      <c r="A1276" s="7" t="s">
        <v>2590</v>
      </c>
      <c r="B1276" s="7" t="s">
        <v>9</v>
      </c>
      <c r="C1276" s="8" t="s">
        <v>2593</v>
      </c>
      <c r="D1276" s="57">
        <v>250000</v>
      </c>
      <c r="E1276" s="7" t="s">
        <v>59</v>
      </c>
      <c r="F1276" s="9" t="s">
        <v>2594</v>
      </c>
      <c r="G1276" s="7" t="s">
        <v>13</v>
      </c>
      <c r="H1276" s="10">
        <v>44652</v>
      </c>
    </row>
    <row r="1277" spans="1:8" ht="37.5" x14ac:dyDescent="0.25">
      <c r="A1277" s="7" t="s">
        <v>2590</v>
      </c>
      <c r="B1277" s="7" t="s">
        <v>9</v>
      </c>
      <c r="C1277" s="8" t="s">
        <v>2597</v>
      </c>
      <c r="D1277" s="57">
        <v>600000</v>
      </c>
      <c r="E1277" s="7" t="s">
        <v>17</v>
      </c>
      <c r="F1277" s="9" t="s">
        <v>2598</v>
      </c>
      <c r="G1277" s="7" t="s">
        <v>13</v>
      </c>
      <c r="H1277" s="10">
        <v>44706</v>
      </c>
    </row>
    <row r="1278" spans="1:8" ht="37.5" x14ac:dyDescent="0.25">
      <c r="A1278" s="7" t="s">
        <v>2590</v>
      </c>
      <c r="B1278" s="7" t="s">
        <v>9</v>
      </c>
      <c r="C1278" s="8" t="s">
        <v>2599</v>
      </c>
      <c r="D1278" s="57">
        <v>200000</v>
      </c>
      <c r="E1278" s="7" t="s">
        <v>17</v>
      </c>
      <c r="F1278" s="9" t="s">
        <v>2600</v>
      </c>
      <c r="G1278" s="7" t="s">
        <v>13</v>
      </c>
      <c r="H1278" s="10">
        <v>44714</v>
      </c>
    </row>
    <row r="1279" spans="1:8" ht="37.5" x14ac:dyDescent="0.25">
      <c r="A1279" s="7" t="s">
        <v>2590</v>
      </c>
      <c r="B1279" s="7" t="s">
        <v>9</v>
      </c>
      <c r="C1279" s="8" t="s">
        <v>2601</v>
      </c>
      <c r="D1279" s="57">
        <v>200000</v>
      </c>
      <c r="E1279" s="7" t="s">
        <v>17</v>
      </c>
      <c r="F1279" s="9" t="s">
        <v>2602</v>
      </c>
      <c r="G1279" s="7" t="s">
        <v>13</v>
      </c>
      <c r="H1279" s="10">
        <v>44714</v>
      </c>
    </row>
    <row r="1280" spans="1:8" ht="37.5" x14ac:dyDescent="0.25">
      <c r="A1280" s="7" t="s">
        <v>2590</v>
      </c>
      <c r="B1280" s="7" t="s">
        <v>9</v>
      </c>
      <c r="C1280" s="8" t="s">
        <v>2605</v>
      </c>
      <c r="D1280" s="57">
        <v>150000</v>
      </c>
      <c r="E1280" s="7" t="s">
        <v>17</v>
      </c>
      <c r="F1280" s="9" t="s">
        <v>2606</v>
      </c>
      <c r="G1280" s="7" t="s">
        <v>13</v>
      </c>
      <c r="H1280" s="10">
        <v>44742</v>
      </c>
    </row>
    <row r="1281" spans="1:8" ht="37.5" x14ac:dyDescent="0.25">
      <c r="A1281" s="7" t="s">
        <v>2590</v>
      </c>
      <c r="B1281" s="7" t="s">
        <v>9</v>
      </c>
      <c r="C1281" s="8" t="s">
        <v>2603</v>
      </c>
      <c r="D1281" s="57">
        <v>150000</v>
      </c>
      <c r="E1281" s="7" t="s">
        <v>17</v>
      </c>
      <c r="F1281" s="9" t="s">
        <v>2604</v>
      </c>
      <c r="G1281" s="7" t="s">
        <v>13</v>
      </c>
      <c r="H1281" s="10">
        <v>44755</v>
      </c>
    </row>
    <row r="1282" spans="1:8" ht="37.5" x14ac:dyDescent="0.25">
      <c r="A1282" s="7" t="s">
        <v>2590</v>
      </c>
      <c r="B1282" s="7" t="s">
        <v>9</v>
      </c>
      <c r="C1282" s="8" t="s">
        <v>2607</v>
      </c>
      <c r="D1282" s="57">
        <v>400000</v>
      </c>
      <c r="E1282" s="7" t="s">
        <v>17</v>
      </c>
      <c r="F1282" s="9" t="s">
        <v>2608</v>
      </c>
      <c r="G1282" s="7" t="s">
        <v>13</v>
      </c>
      <c r="H1282" s="10">
        <v>44776</v>
      </c>
    </row>
    <row r="1283" spans="1:8" ht="37.5" x14ac:dyDescent="0.25">
      <c r="A1283" s="7" t="s">
        <v>2590</v>
      </c>
      <c r="B1283" s="7" t="s">
        <v>9</v>
      </c>
      <c r="C1283" s="8" t="s">
        <v>2609</v>
      </c>
      <c r="D1283" s="57">
        <v>300000</v>
      </c>
      <c r="E1283" s="7" t="s">
        <v>17</v>
      </c>
      <c r="F1283" s="9" t="s">
        <v>2610</v>
      </c>
      <c r="G1283" s="7" t="s">
        <v>13</v>
      </c>
      <c r="H1283" s="10">
        <v>44776</v>
      </c>
    </row>
    <row r="1284" spans="1:8" ht="37.5" x14ac:dyDescent="0.25">
      <c r="A1284" s="7" t="s">
        <v>2590</v>
      </c>
      <c r="B1284" s="7" t="s">
        <v>9</v>
      </c>
      <c r="C1284" s="8" t="s">
        <v>2613</v>
      </c>
      <c r="D1284" s="57">
        <v>200000</v>
      </c>
      <c r="E1284" s="7" t="s">
        <v>17</v>
      </c>
      <c r="F1284" s="9" t="s">
        <v>2614</v>
      </c>
      <c r="G1284" s="7" t="s">
        <v>13</v>
      </c>
      <c r="H1284" s="10">
        <v>44784</v>
      </c>
    </row>
    <row r="1285" spans="1:8" ht="37.5" x14ac:dyDescent="0.25">
      <c r="A1285" s="7" t="s">
        <v>2590</v>
      </c>
      <c r="B1285" s="7" t="s">
        <v>9</v>
      </c>
      <c r="C1285" s="8" t="s">
        <v>2611</v>
      </c>
      <c r="D1285" s="57">
        <v>600000</v>
      </c>
      <c r="E1285" s="7" t="s">
        <v>17</v>
      </c>
      <c r="F1285" s="9" t="s">
        <v>2612</v>
      </c>
      <c r="G1285" s="7" t="s">
        <v>13</v>
      </c>
      <c r="H1285" s="10">
        <v>44791</v>
      </c>
    </row>
    <row r="1286" spans="1:8" ht="37.5" x14ac:dyDescent="0.25">
      <c r="A1286" s="7" t="s">
        <v>2590</v>
      </c>
      <c r="B1286" s="7" t="s">
        <v>9</v>
      </c>
      <c r="C1286" s="8" t="s">
        <v>2615</v>
      </c>
      <c r="D1286" s="57">
        <v>200000</v>
      </c>
      <c r="E1286" s="7" t="s">
        <v>17</v>
      </c>
      <c r="F1286" s="9" t="s">
        <v>2616</v>
      </c>
      <c r="G1286" s="7" t="s">
        <v>13</v>
      </c>
      <c r="H1286" s="10">
        <v>44820</v>
      </c>
    </row>
    <row r="1287" spans="1:8" ht="37.5" x14ac:dyDescent="0.25">
      <c r="A1287" s="7" t="s">
        <v>2590</v>
      </c>
      <c r="B1287" s="7" t="s">
        <v>9</v>
      </c>
      <c r="C1287" s="8" t="s">
        <v>2176</v>
      </c>
      <c r="D1287" s="57">
        <v>300000</v>
      </c>
      <c r="E1287" s="7" t="s">
        <v>17</v>
      </c>
      <c r="F1287" s="9" t="s">
        <v>2617</v>
      </c>
      <c r="G1287" s="7" t="s">
        <v>13</v>
      </c>
      <c r="H1287" s="10">
        <v>44868</v>
      </c>
    </row>
    <row r="1288" spans="1:8" ht="37.5" x14ac:dyDescent="0.25">
      <c r="A1288" s="7" t="s">
        <v>2590</v>
      </c>
      <c r="B1288" s="7" t="s">
        <v>9</v>
      </c>
      <c r="C1288" s="8" t="s">
        <v>2618</v>
      </c>
      <c r="D1288" s="57">
        <v>300000</v>
      </c>
      <c r="E1288" s="7" t="s">
        <v>17</v>
      </c>
      <c r="F1288" s="9" t="s">
        <v>2619</v>
      </c>
      <c r="G1288" s="7" t="s">
        <v>13</v>
      </c>
      <c r="H1288" s="10">
        <v>44868</v>
      </c>
    </row>
    <row r="1289" spans="1:8" ht="37.5" x14ac:dyDescent="0.25">
      <c r="A1289" s="7" t="s">
        <v>2590</v>
      </c>
      <c r="B1289" s="7" t="s">
        <v>9</v>
      </c>
      <c r="C1289" s="8" t="s">
        <v>2620</v>
      </c>
      <c r="D1289" s="57">
        <v>150000</v>
      </c>
      <c r="E1289" s="7" t="s">
        <v>17</v>
      </c>
      <c r="F1289" s="9" t="s">
        <v>2621</v>
      </c>
      <c r="G1289" s="7" t="s">
        <v>13</v>
      </c>
      <c r="H1289" s="10">
        <v>44897</v>
      </c>
    </row>
    <row r="1290" spans="1:8" ht="37.5" x14ac:dyDescent="0.25">
      <c r="A1290" s="7" t="s">
        <v>2590</v>
      </c>
      <c r="B1290" s="7" t="s">
        <v>9</v>
      </c>
      <c r="C1290" s="8" t="s">
        <v>2622</v>
      </c>
      <c r="D1290" s="57">
        <v>150000</v>
      </c>
      <c r="E1290" s="7" t="s">
        <v>17</v>
      </c>
      <c r="F1290" s="9" t="s">
        <v>2623</v>
      </c>
      <c r="G1290" s="7" t="s">
        <v>13</v>
      </c>
      <c r="H1290" s="10">
        <v>44897</v>
      </c>
    </row>
    <row r="1291" spans="1:8" ht="37.5" x14ac:dyDescent="0.25">
      <c r="A1291" s="7" t="s">
        <v>2590</v>
      </c>
      <c r="B1291" s="7" t="s">
        <v>9</v>
      </c>
      <c r="C1291" s="8" t="s">
        <v>2624</v>
      </c>
      <c r="D1291" s="57">
        <v>100000</v>
      </c>
      <c r="E1291" s="7" t="s">
        <v>17</v>
      </c>
      <c r="F1291" s="9" t="s">
        <v>2625</v>
      </c>
      <c r="G1291" s="7" t="s">
        <v>13</v>
      </c>
      <c r="H1291" s="10">
        <v>44917</v>
      </c>
    </row>
    <row r="1292" spans="1:8" ht="75" x14ac:dyDescent="0.25">
      <c r="A1292" s="7" t="s">
        <v>2626</v>
      </c>
      <c r="B1292" s="7" t="s">
        <v>428</v>
      </c>
      <c r="C1292" s="8" t="s">
        <v>2627</v>
      </c>
      <c r="D1292" s="57">
        <v>150000</v>
      </c>
      <c r="E1292" s="7" t="s">
        <v>121</v>
      </c>
      <c r="F1292" s="9" t="s">
        <v>2628</v>
      </c>
      <c r="G1292" s="7" t="s">
        <v>13</v>
      </c>
      <c r="H1292" s="10">
        <v>44679</v>
      </c>
    </row>
    <row r="1293" spans="1:8" ht="75" x14ac:dyDescent="0.25">
      <c r="A1293" s="7" t="s">
        <v>2626</v>
      </c>
      <c r="B1293" s="7" t="s">
        <v>428</v>
      </c>
      <c r="C1293" s="8" t="s">
        <v>2629</v>
      </c>
      <c r="D1293" s="57">
        <v>150000</v>
      </c>
      <c r="E1293" s="7" t="s">
        <v>121</v>
      </c>
      <c r="F1293" s="9" t="s">
        <v>2630</v>
      </c>
      <c r="G1293" s="7" t="s">
        <v>13</v>
      </c>
      <c r="H1293" s="10">
        <v>44679</v>
      </c>
    </row>
    <row r="1294" spans="1:8" ht="37.5" x14ac:dyDescent="0.25">
      <c r="A1294" s="7" t="s">
        <v>2626</v>
      </c>
      <c r="B1294" s="7" t="s">
        <v>428</v>
      </c>
      <c r="C1294" s="8" t="s">
        <v>2631</v>
      </c>
      <c r="D1294" s="57">
        <v>100000</v>
      </c>
      <c r="E1294" s="7" t="s">
        <v>11</v>
      </c>
      <c r="F1294" s="9" t="s">
        <v>2632</v>
      </c>
      <c r="G1294" s="7" t="s">
        <v>13</v>
      </c>
      <c r="H1294" s="10">
        <v>44679</v>
      </c>
    </row>
    <row r="1295" spans="1:8" ht="37.5" x14ac:dyDescent="0.25">
      <c r="A1295" s="7" t="s">
        <v>2626</v>
      </c>
      <c r="B1295" s="7" t="s">
        <v>428</v>
      </c>
      <c r="C1295" s="8" t="s">
        <v>2635</v>
      </c>
      <c r="D1295" s="57">
        <v>100000</v>
      </c>
      <c r="E1295" s="7" t="s">
        <v>11</v>
      </c>
      <c r="F1295" s="9" t="s">
        <v>2636</v>
      </c>
      <c r="G1295" s="7" t="s">
        <v>13</v>
      </c>
      <c r="H1295" s="10">
        <v>44679</v>
      </c>
    </row>
    <row r="1296" spans="1:8" ht="37.5" x14ac:dyDescent="0.25">
      <c r="A1296" s="7" t="s">
        <v>2626</v>
      </c>
      <c r="B1296" s="7" t="s">
        <v>428</v>
      </c>
      <c r="C1296" s="8" t="s">
        <v>2637</v>
      </c>
      <c r="D1296" s="57">
        <v>160000</v>
      </c>
      <c r="E1296" s="7" t="s">
        <v>59</v>
      </c>
      <c r="F1296" s="9" t="s">
        <v>2638</v>
      </c>
      <c r="G1296" s="7" t="s">
        <v>13</v>
      </c>
      <c r="H1296" s="10">
        <v>44698</v>
      </c>
    </row>
    <row r="1297" spans="1:8" ht="37.5" x14ac:dyDescent="0.25">
      <c r="A1297" s="7" t="s">
        <v>2626</v>
      </c>
      <c r="B1297" s="7" t="s">
        <v>428</v>
      </c>
      <c r="C1297" s="8" t="s">
        <v>2639</v>
      </c>
      <c r="D1297" s="57">
        <v>140000</v>
      </c>
      <c r="E1297" s="7" t="s">
        <v>59</v>
      </c>
      <c r="F1297" s="9" t="s">
        <v>2640</v>
      </c>
      <c r="G1297" s="7" t="s">
        <v>13</v>
      </c>
      <c r="H1297" s="10">
        <v>44699</v>
      </c>
    </row>
    <row r="1298" spans="1:8" ht="37.5" x14ac:dyDescent="0.25">
      <c r="A1298" s="7" t="s">
        <v>2626</v>
      </c>
      <c r="B1298" s="7" t="s">
        <v>428</v>
      </c>
      <c r="C1298" s="8" t="s">
        <v>2633</v>
      </c>
      <c r="D1298" s="57">
        <v>100000</v>
      </c>
      <c r="E1298" s="7" t="s">
        <v>11</v>
      </c>
      <c r="F1298" s="9" t="s">
        <v>2634</v>
      </c>
      <c r="G1298" s="7" t="s">
        <v>13</v>
      </c>
      <c r="H1298" s="10">
        <v>44706</v>
      </c>
    </row>
    <row r="1299" spans="1:8" ht="37.5" x14ac:dyDescent="0.25">
      <c r="A1299" s="7" t="s">
        <v>2626</v>
      </c>
      <c r="B1299" s="7" t="s">
        <v>428</v>
      </c>
      <c r="C1299" s="8" t="s">
        <v>230</v>
      </c>
      <c r="D1299" s="57">
        <v>31000</v>
      </c>
      <c r="E1299" s="7" t="s">
        <v>17</v>
      </c>
      <c r="F1299" s="9" t="s">
        <v>2641</v>
      </c>
      <c r="G1299" s="7" t="s">
        <v>13</v>
      </c>
      <c r="H1299" s="10">
        <v>44706</v>
      </c>
    </row>
    <row r="1300" spans="1:8" ht="37.5" x14ac:dyDescent="0.25">
      <c r="A1300" s="7" t="s">
        <v>2626</v>
      </c>
      <c r="B1300" s="7" t="s">
        <v>428</v>
      </c>
      <c r="C1300" s="8" t="s">
        <v>2644</v>
      </c>
      <c r="D1300" s="57">
        <v>9940.6299999999992</v>
      </c>
      <c r="E1300" s="7" t="s">
        <v>66</v>
      </c>
      <c r="F1300" s="9" t="s">
        <v>2645</v>
      </c>
      <c r="G1300" s="7" t="s">
        <v>13</v>
      </c>
      <c r="H1300" s="10">
        <v>44727</v>
      </c>
    </row>
    <row r="1301" spans="1:8" ht="37.5" x14ac:dyDescent="0.25">
      <c r="A1301" s="7" t="s">
        <v>2626</v>
      </c>
      <c r="B1301" s="7" t="s">
        <v>428</v>
      </c>
      <c r="C1301" s="8" t="s">
        <v>2642</v>
      </c>
      <c r="D1301" s="57">
        <v>130000</v>
      </c>
      <c r="E1301" s="7" t="s">
        <v>54</v>
      </c>
      <c r="F1301" s="9" t="s">
        <v>2643</v>
      </c>
      <c r="G1301" s="7" t="s">
        <v>13</v>
      </c>
      <c r="H1301" s="10">
        <v>44735</v>
      </c>
    </row>
    <row r="1302" spans="1:8" ht="37.5" x14ac:dyDescent="0.25">
      <c r="A1302" s="7" t="s">
        <v>2626</v>
      </c>
      <c r="B1302" s="7" t="s">
        <v>428</v>
      </c>
      <c r="C1302" s="8" t="s">
        <v>2652</v>
      </c>
      <c r="D1302" s="57">
        <v>100000</v>
      </c>
      <c r="E1302" s="7" t="s">
        <v>11</v>
      </c>
      <c r="F1302" s="9" t="s">
        <v>2653</v>
      </c>
      <c r="G1302" s="7" t="s">
        <v>13</v>
      </c>
      <c r="H1302" s="10">
        <v>44754</v>
      </c>
    </row>
    <row r="1303" spans="1:8" ht="56.25" x14ac:dyDescent="0.25">
      <c r="A1303" s="7" t="s">
        <v>2626</v>
      </c>
      <c r="B1303" s="7" t="s">
        <v>428</v>
      </c>
      <c r="C1303" s="8" t="s">
        <v>2646</v>
      </c>
      <c r="D1303" s="57">
        <v>100000</v>
      </c>
      <c r="E1303" s="7" t="s">
        <v>11</v>
      </c>
      <c r="F1303" s="9" t="s">
        <v>2647</v>
      </c>
      <c r="G1303" s="7" t="s">
        <v>13</v>
      </c>
      <c r="H1303" s="10">
        <v>44755</v>
      </c>
    </row>
    <row r="1304" spans="1:8" ht="56.25" x14ac:dyDescent="0.25">
      <c r="A1304" s="7" t="s">
        <v>2626</v>
      </c>
      <c r="B1304" s="7" t="s">
        <v>428</v>
      </c>
      <c r="C1304" s="8" t="s">
        <v>2648</v>
      </c>
      <c r="D1304" s="57">
        <v>100000</v>
      </c>
      <c r="E1304" s="7" t="s">
        <v>11</v>
      </c>
      <c r="F1304" s="9" t="s">
        <v>2649</v>
      </c>
      <c r="G1304" s="7" t="s">
        <v>13</v>
      </c>
      <c r="H1304" s="10">
        <v>44755</v>
      </c>
    </row>
    <row r="1305" spans="1:8" ht="37.5" x14ac:dyDescent="0.25">
      <c r="A1305" s="7" t="s">
        <v>2626</v>
      </c>
      <c r="B1305" s="7" t="s">
        <v>428</v>
      </c>
      <c r="C1305" s="8" t="s">
        <v>2650</v>
      </c>
      <c r="D1305" s="57">
        <v>100000</v>
      </c>
      <c r="E1305" s="7" t="s">
        <v>11</v>
      </c>
      <c r="F1305" s="9" t="s">
        <v>2651</v>
      </c>
      <c r="G1305" s="7" t="s">
        <v>13</v>
      </c>
      <c r="H1305" s="10">
        <v>44755</v>
      </c>
    </row>
    <row r="1306" spans="1:8" ht="37.5" x14ac:dyDescent="0.25">
      <c r="A1306" s="7" t="s">
        <v>2626</v>
      </c>
      <c r="B1306" s="7" t="s">
        <v>428</v>
      </c>
      <c r="C1306" s="8" t="s">
        <v>2656</v>
      </c>
      <c r="D1306" s="57">
        <v>100000</v>
      </c>
      <c r="E1306" s="7" t="s">
        <v>11</v>
      </c>
      <c r="F1306" s="9" t="s">
        <v>2657</v>
      </c>
      <c r="G1306" s="7" t="s">
        <v>13</v>
      </c>
      <c r="H1306" s="10">
        <v>44755</v>
      </c>
    </row>
    <row r="1307" spans="1:8" ht="37.5" x14ac:dyDescent="0.25">
      <c r="A1307" s="7" t="s">
        <v>2626</v>
      </c>
      <c r="B1307" s="7" t="s">
        <v>428</v>
      </c>
      <c r="C1307" s="8" t="s">
        <v>2658</v>
      </c>
      <c r="D1307" s="57">
        <v>100000</v>
      </c>
      <c r="E1307" s="7" t="s">
        <v>11</v>
      </c>
      <c r="F1307" s="9" t="s">
        <v>2659</v>
      </c>
      <c r="G1307" s="7" t="s">
        <v>13</v>
      </c>
      <c r="H1307" s="10">
        <v>44755</v>
      </c>
    </row>
    <row r="1308" spans="1:8" ht="56.25" x14ac:dyDescent="0.25">
      <c r="A1308" s="7" t="s">
        <v>2626</v>
      </c>
      <c r="B1308" s="7" t="s">
        <v>428</v>
      </c>
      <c r="C1308" s="8" t="s">
        <v>2660</v>
      </c>
      <c r="D1308" s="57">
        <v>120000</v>
      </c>
      <c r="E1308" s="7" t="s">
        <v>776</v>
      </c>
      <c r="F1308" s="9" t="s">
        <v>2661</v>
      </c>
      <c r="G1308" s="7" t="s">
        <v>13</v>
      </c>
      <c r="H1308" s="10">
        <v>44755</v>
      </c>
    </row>
    <row r="1309" spans="1:8" ht="37.5" x14ac:dyDescent="0.25">
      <c r="A1309" s="7" t="s">
        <v>2626</v>
      </c>
      <c r="B1309" s="7" t="s">
        <v>428</v>
      </c>
      <c r="C1309" s="8" t="s">
        <v>2654</v>
      </c>
      <c r="D1309" s="57">
        <v>100000</v>
      </c>
      <c r="E1309" s="7" t="s">
        <v>11</v>
      </c>
      <c r="F1309" s="9" t="s">
        <v>2655</v>
      </c>
      <c r="G1309" s="7" t="s">
        <v>13</v>
      </c>
      <c r="H1309" s="10">
        <v>44756</v>
      </c>
    </row>
    <row r="1310" spans="1:8" ht="37.5" x14ac:dyDescent="0.25">
      <c r="A1310" s="7" t="s">
        <v>2626</v>
      </c>
      <c r="B1310" s="7" t="s">
        <v>428</v>
      </c>
      <c r="C1310" s="8" t="s">
        <v>1800</v>
      </c>
      <c r="D1310" s="57">
        <v>20726.580000000002</v>
      </c>
      <c r="E1310" s="7" t="s">
        <v>66</v>
      </c>
      <c r="F1310" s="9" t="s">
        <v>2667</v>
      </c>
      <c r="G1310" s="7" t="s">
        <v>13</v>
      </c>
      <c r="H1310" s="10">
        <v>44776</v>
      </c>
    </row>
    <row r="1311" spans="1:8" ht="37.5" x14ac:dyDescent="0.25">
      <c r="A1311" s="7" t="s">
        <v>2626</v>
      </c>
      <c r="B1311" s="7" t="s">
        <v>428</v>
      </c>
      <c r="C1311" s="8" t="s">
        <v>2662</v>
      </c>
      <c r="D1311" s="57">
        <v>148400</v>
      </c>
      <c r="E1311" s="7" t="s">
        <v>59</v>
      </c>
      <c r="F1311" s="9" t="s">
        <v>2663</v>
      </c>
      <c r="G1311" s="7" t="s">
        <v>13</v>
      </c>
      <c r="H1311" s="10">
        <v>44778</v>
      </c>
    </row>
    <row r="1312" spans="1:8" ht="37.5" x14ac:dyDescent="0.25">
      <c r="A1312" s="7" t="s">
        <v>2626</v>
      </c>
      <c r="B1312" s="7" t="s">
        <v>428</v>
      </c>
      <c r="C1312" s="8" t="s">
        <v>2670</v>
      </c>
      <c r="D1312" s="57">
        <v>180000</v>
      </c>
      <c r="E1312" s="7" t="s">
        <v>59</v>
      </c>
      <c r="F1312" s="9" t="s">
        <v>2671</v>
      </c>
      <c r="G1312" s="7" t="s">
        <v>13</v>
      </c>
      <c r="H1312" s="10">
        <v>44813</v>
      </c>
    </row>
    <row r="1313" spans="1:8" ht="37.5" x14ac:dyDescent="0.25">
      <c r="A1313" s="7" t="s">
        <v>2626</v>
      </c>
      <c r="B1313" s="7" t="s">
        <v>428</v>
      </c>
      <c r="C1313" s="8" t="s">
        <v>230</v>
      </c>
      <c r="D1313" s="57">
        <v>13120.86</v>
      </c>
      <c r="E1313" s="7" t="s">
        <v>66</v>
      </c>
      <c r="F1313" s="9" t="s">
        <v>2672</v>
      </c>
      <c r="G1313" s="7" t="s">
        <v>13</v>
      </c>
      <c r="H1313" s="10">
        <v>44819</v>
      </c>
    </row>
    <row r="1314" spans="1:8" ht="37.5" x14ac:dyDescent="0.25">
      <c r="A1314" s="7" t="s">
        <v>2626</v>
      </c>
      <c r="B1314" s="7" t="s">
        <v>428</v>
      </c>
      <c r="C1314" s="8" t="s">
        <v>2644</v>
      </c>
      <c r="D1314" s="57">
        <v>100000</v>
      </c>
      <c r="E1314" s="7" t="s">
        <v>66</v>
      </c>
      <c r="F1314" s="9" t="s">
        <v>2673</v>
      </c>
      <c r="G1314" s="7" t="s">
        <v>13</v>
      </c>
      <c r="H1314" s="10">
        <v>44830</v>
      </c>
    </row>
    <row r="1315" spans="1:8" ht="37.5" x14ac:dyDescent="0.25">
      <c r="A1315" s="7" t="s">
        <v>2626</v>
      </c>
      <c r="B1315" s="7" t="s">
        <v>428</v>
      </c>
      <c r="C1315" s="8" t="s">
        <v>2674</v>
      </c>
      <c r="D1315" s="57">
        <v>200000</v>
      </c>
      <c r="E1315" s="7" t="s">
        <v>11</v>
      </c>
      <c r="F1315" s="9" t="s">
        <v>2675</v>
      </c>
      <c r="G1315" s="7" t="s">
        <v>13</v>
      </c>
      <c r="H1315" s="10">
        <v>44830</v>
      </c>
    </row>
    <row r="1316" spans="1:8" ht="37.5" x14ac:dyDescent="0.25">
      <c r="A1316" s="7" t="s">
        <v>2626</v>
      </c>
      <c r="B1316" s="7" t="s">
        <v>428</v>
      </c>
      <c r="C1316" s="8" t="s">
        <v>2676</v>
      </c>
      <c r="D1316" s="57">
        <v>100000</v>
      </c>
      <c r="E1316" s="7" t="s">
        <v>11</v>
      </c>
      <c r="F1316" s="9" t="s">
        <v>2677</v>
      </c>
      <c r="G1316" s="7" t="s">
        <v>13</v>
      </c>
      <c r="H1316" s="10">
        <v>44830</v>
      </c>
    </row>
    <row r="1317" spans="1:8" ht="37.5" x14ac:dyDescent="0.25">
      <c r="A1317" s="7" t="s">
        <v>2626</v>
      </c>
      <c r="B1317" s="7" t="s">
        <v>428</v>
      </c>
      <c r="C1317" s="8" t="s">
        <v>2678</v>
      </c>
      <c r="D1317" s="57">
        <v>100000</v>
      </c>
      <c r="E1317" s="7" t="s">
        <v>11</v>
      </c>
      <c r="F1317" s="9" t="s">
        <v>2679</v>
      </c>
      <c r="G1317" s="7" t="s">
        <v>13</v>
      </c>
      <c r="H1317" s="10">
        <v>44830</v>
      </c>
    </row>
    <row r="1318" spans="1:8" ht="56.25" x14ac:dyDescent="0.25">
      <c r="A1318" s="7" t="s">
        <v>2626</v>
      </c>
      <c r="B1318" s="7" t="s">
        <v>428</v>
      </c>
      <c r="C1318" s="8" t="s">
        <v>2683</v>
      </c>
      <c r="D1318" s="57">
        <v>1000000</v>
      </c>
      <c r="E1318" s="7" t="s">
        <v>178</v>
      </c>
      <c r="F1318" s="9" t="s">
        <v>2684</v>
      </c>
      <c r="G1318" s="7" t="s">
        <v>13</v>
      </c>
      <c r="H1318" s="10">
        <v>44830</v>
      </c>
    </row>
    <row r="1319" spans="1:8" ht="56.25" x14ac:dyDescent="0.25">
      <c r="A1319" s="7" t="s">
        <v>2626</v>
      </c>
      <c r="B1319" s="7" t="s">
        <v>428</v>
      </c>
      <c r="C1319" s="8" t="s">
        <v>2648</v>
      </c>
      <c r="D1319" s="57">
        <v>100000</v>
      </c>
      <c r="E1319" s="7" t="s">
        <v>11</v>
      </c>
      <c r="F1319" s="9" t="s">
        <v>2680</v>
      </c>
      <c r="G1319" s="7" t="s">
        <v>13</v>
      </c>
      <c r="H1319" s="10">
        <v>44831</v>
      </c>
    </row>
    <row r="1320" spans="1:8" ht="37.5" x14ac:dyDescent="0.25">
      <c r="A1320" s="7" t="s">
        <v>2626</v>
      </c>
      <c r="B1320" s="7" t="s">
        <v>428</v>
      </c>
      <c r="C1320" s="8" t="s">
        <v>2635</v>
      </c>
      <c r="D1320" s="57">
        <v>200000</v>
      </c>
      <c r="E1320" s="7" t="s">
        <v>11</v>
      </c>
      <c r="F1320" s="9" t="s">
        <v>2681</v>
      </c>
      <c r="G1320" s="7" t="s">
        <v>13</v>
      </c>
      <c r="H1320" s="10">
        <v>44831</v>
      </c>
    </row>
    <row r="1321" spans="1:8" ht="37.5" x14ac:dyDescent="0.25">
      <c r="A1321" s="7" t="s">
        <v>2626</v>
      </c>
      <c r="B1321" s="7" t="s">
        <v>428</v>
      </c>
      <c r="C1321" s="8" t="s">
        <v>2685</v>
      </c>
      <c r="D1321" s="57">
        <v>100000</v>
      </c>
      <c r="E1321" s="7" t="s">
        <v>59</v>
      </c>
      <c r="F1321" s="9" t="s">
        <v>2686</v>
      </c>
      <c r="G1321" s="7" t="s">
        <v>13</v>
      </c>
      <c r="H1321" s="10">
        <v>44868</v>
      </c>
    </row>
    <row r="1322" spans="1:8" ht="37.5" x14ac:dyDescent="0.25">
      <c r="A1322" s="7" t="s">
        <v>2626</v>
      </c>
      <c r="B1322" s="7" t="s">
        <v>428</v>
      </c>
      <c r="C1322" s="8" t="s">
        <v>2687</v>
      </c>
      <c r="D1322" s="57">
        <v>150000</v>
      </c>
      <c r="E1322" s="7" t="s">
        <v>59</v>
      </c>
      <c r="F1322" s="9" t="s">
        <v>2688</v>
      </c>
      <c r="G1322" s="7" t="s">
        <v>13</v>
      </c>
      <c r="H1322" s="10">
        <v>44868</v>
      </c>
    </row>
    <row r="1323" spans="1:8" ht="37.5" x14ac:dyDescent="0.25">
      <c r="A1323" s="7" t="s">
        <v>2626</v>
      </c>
      <c r="B1323" s="7" t="s">
        <v>428</v>
      </c>
      <c r="C1323" s="8" t="s">
        <v>2664</v>
      </c>
      <c r="D1323" s="57">
        <v>6699.42</v>
      </c>
      <c r="E1323" s="7" t="s">
        <v>66</v>
      </c>
      <c r="F1323" s="9" t="s">
        <v>2665</v>
      </c>
      <c r="G1323" s="7" t="s">
        <v>13</v>
      </c>
      <c r="H1323" s="10">
        <v>44883</v>
      </c>
    </row>
    <row r="1324" spans="1:8" ht="37.5" x14ac:dyDescent="0.25">
      <c r="A1324" s="7" t="s">
        <v>2626</v>
      </c>
      <c r="B1324" s="7" t="s">
        <v>428</v>
      </c>
      <c r="C1324" s="8" t="s">
        <v>2664</v>
      </c>
      <c r="D1324" s="57">
        <v>12453.26</v>
      </c>
      <c r="E1324" s="7" t="s">
        <v>66</v>
      </c>
      <c r="F1324" s="24" t="s">
        <v>2666</v>
      </c>
      <c r="G1324" s="7" t="s">
        <v>13</v>
      </c>
      <c r="H1324" s="10">
        <v>44883</v>
      </c>
    </row>
    <row r="1325" spans="1:8" ht="37.5" x14ac:dyDescent="0.25">
      <c r="A1325" s="7" t="s">
        <v>2626</v>
      </c>
      <c r="B1325" s="7" t="s">
        <v>428</v>
      </c>
      <c r="C1325" s="8" t="s">
        <v>230</v>
      </c>
      <c r="D1325" s="57">
        <v>100000</v>
      </c>
      <c r="E1325" s="7" t="s">
        <v>66</v>
      </c>
      <c r="F1325" s="9" t="s">
        <v>2689</v>
      </c>
      <c r="G1325" s="7" t="s">
        <v>13</v>
      </c>
      <c r="H1325" s="10">
        <v>44883</v>
      </c>
    </row>
    <row r="1326" spans="1:8" ht="37.5" x14ac:dyDescent="0.25">
      <c r="A1326" s="7" t="s">
        <v>2626</v>
      </c>
      <c r="B1326" s="7" t="s">
        <v>428</v>
      </c>
      <c r="C1326" s="8" t="s">
        <v>1800</v>
      </c>
      <c r="D1326" s="57">
        <v>100000</v>
      </c>
      <c r="E1326" s="7" t="s">
        <v>66</v>
      </c>
      <c r="F1326" s="9" t="s">
        <v>2690</v>
      </c>
      <c r="G1326" s="7" t="s">
        <v>13</v>
      </c>
      <c r="H1326" s="10">
        <v>44895</v>
      </c>
    </row>
    <row r="1327" spans="1:8" ht="37.5" x14ac:dyDescent="0.25">
      <c r="A1327" s="7" t="s">
        <v>2626</v>
      </c>
      <c r="B1327" s="7" t="s">
        <v>428</v>
      </c>
      <c r="C1327" s="8" t="s">
        <v>2668</v>
      </c>
      <c r="D1327" s="57">
        <v>180000</v>
      </c>
      <c r="E1327" s="7" t="s">
        <v>59</v>
      </c>
      <c r="F1327" s="9" t="s">
        <v>2669</v>
      </c>
      <c r="G1327" s="7" t="s">
        <v>13</v>
      </c>
      <c r="H1327" s="10">
        <v>44910</v>
      </c>
    </row>
    <row r="1328" spans="1:8" ht="37.5" x14ac:dyDescent="0.25">
      <c r="A1328" s="7" t="s">
        <v>2626</v>
      </c>
      <c r="B1328" s="7" t="s">
        <v>428</v>
      </c>
      <c r="C1328" s="8" t="s">
        <v>2658</v>
      </c>
      <c r="D1328" s="57">
        <v>100000</v>
      </c>
      <c r="E1328" s="7" t="s">
        <v>11</v>
      </c>
      <c r="F1328" s="9" t="s">
        <v>2682</v>
      </c>
      <c r="G1328" s="7" t="s">
        <v>13</v>
      </c>
      <c r="H1328" s="9"/>
    </row>
    <row r="1329" spans="1:8" ht="56.25" x14ac:dyDescent="0.25">
      <c r="A1329" s="7" t="s">
        <v>2691</v>
      </c>
      <c r="B1329" s="7" t="s">
        <v>428</v>
      </c>
      <c r="C1329" s="8" t="s">
        <v>2692</v>
      </c>
      <c r="D1329" s="57">
        <v>99848</v>
      </c>
      <c r="E1329" s="7" t="s">
        <v>59</v>
      </c>
      <c r="F1329" s="9" t="s">
        <v>2693</v>
      </c>
      <c r="G1329" s="7" t="s">
        <v>13</v>
      </c>
      <c r="H1329" s="10">
        <v>44642</v>
      </c>
    </row>
    <row r="1330" spans="1:8" ht="75" x14ac:dyDescent="0.25">
      <c r="A1330" s="7" t="s">
        <v>2691</v>
      </c>
      <c r="B1330" s="7" t="s">
        <v>428</v>
      </c>
      <c r="C1330" s="8" t="s">
        <v>2694</v>
      </c>
      <c r="D1330" s="57">
        <v>120000</v>
      </c>
      <c r="E1330" s="7" t="s">
        <v>121</v>
      </c>
      <c r="F1330" s="9" t="s">
        <v>2695</v>
      </c>
      <c r="G1330" s="7" t="s">
        <v>13</v>
      </c>
      <c r="H1330" s="10">
        <v>44649</v>
      </c>
    </row>
    <row r="1331" spans="1:8" ht="37.5" x14ac:dyDescent="0.25">
      <c r="A1331" s="7" t="s">
        <v>2691</v>
      </c>
      <c r="B1331" s="7" t="s">
        <v>428</v>
      </c>
      <c r="C1331" s="8" t="s">
        <v>2696</v>
      </c>
      <c r="D1331" s="57">
        <v>77000</v>
      </c>
      <c r="E1331" s="7" t="s">
        <v>2354</v>
      </c>
      <c r="F1331" s="9" t="s">
        <v>2697</v>
      </c>
      <c r="G1331" s="7" t="s">
        <v>13</v>
      </c>
      <c r="H1331" s="10">
        <v>44684</v>
      </c>
    </row>
    <row r="1332" spans="1:8" ht="37.5" x14ac:dyDescent="0.25">
      <c r="A1332" s="7" t="s">
        <v>2691</v>
      </c>
      <c r="B1332" s="7" t="s">
        <v>428</v>
      </c>
      <c r="C1332" s="8" t="s">
        <v>2702</v>
      </c>
      <c r="D1332" s="57">
        <v>105000</v>
      </c>
      <c r="E1332" s="7" t="s">
        <v>32</v>
      </c>
      <c r="F1332" s="9" t="s">
        <v>2716</v>
      </c>
      <c r="G1332" s="7" t="s">
        <v>13</v>
      </c>
      <c r="H1332" s="10">
        <v>44684</v>
      </c>
    </row>
    <row r="1333" spans="1:8" ht="168.75" x14ac:dyDescent="0.25">
      <c r="A1333" s="7" t="s">
        <v>2691</v>
      </c>
      <c r="B1333" s="7" t="s">
        <v>428</v>
      </c>
      <c r="C1333" s="8" t="s">
        <v>2717</v>
      </c>
      <c r="D1333" s="57">
        <v>385000</v>
      </c>
      <c r="E1333" s="7" t="s">
        <v>885</v>
      </c>
      <c r="F1333" s="9" t="s">
        <v>2718</v>
      </c>
      <c r="G1333" s="7" t="s">
        <v>13</v>
      </c>
      <c r="H1333" s="10">
        <v>44684</v>
      </c>
    </row>
    <row r="1334" spans="1:8" ht="75" x14ac:dyDescent="0.25">
      <c r="A1334" s="7" t="s">
        <v>2691</v>
      </c>
      <c r="B1334" s="7" t="s">
        <v>428</v>
      </c>
      <c r="C1334" s="8" t="s">
        <v>2698</v>
      </c>
      <c r="D1334" s="57">
        <v>86000</v>
      </c>
      <c r="E1334" s="7" t="s">
        <v>121</v>
      </c>
      <c r="F1334" s="9" t="s">
        <v>2699</v>
      </c>
      <c r="G1334" s="7" t="s">
        <v>13</v>
      </c>
      <c r="H1334" s="10">
        <v>44706</v>
      </c>
    </row>
    <row r="1335" spans="1:8" ht="37.5" x14ac:dyDescent="0.25">
      <c r="A1335" s="7" t="s">
        <v>2691</v>
      </c>
      <c r="B1335" s="7" t="s">
        <v>428</v>
      </c>
      <c r="C1335" s="8" t="s">
        <v>2700</v>
      </c>
      <c r="D1335" s="57">
        <v>60000</v>
      </c>
      <c r="E1335" s="7" t="s">
        <v>59</v>
      </c>
      <c r="F1335" s="9" t="s">
        <v>2701</v>
      </c>
      <c r="G1335" s="7" t="s">
        <v>13</v>
      </c>
      <c r="H1335" s="10">
        <v>44714</v>
      </c>
    </row>
    <row r="1336" spans="1:8" ht="18.75" x14ac:dyDescent="0.25">
      <c r="A1336" s="7" t="s">
        <v>2691</v>
      </c>
      <c r="B1336" s="7" t="s">
        <v>428</v>
      </c>
      <c r="C1336" s="8" t="s">
        <v>2702</v>
      </c>
      <c r="D1336" s="57">
        <v>153000</v>
      </c>
      <c r="E1336" s="7" t="s">
        <v>1291</v>
      </c>
      <c r="F1336" s="9" t="s">
        <v>2703</v>
      </c>
      <c r="G1336" s="7" t="s">
        <v>13</v>
      </c>
      <c r="H1336" s="10">
        <v>44714</v>
      </c>
    </row>
    <row r="1337" spans="1:8" ht="37.5" x14ac:dyDescent="0.25">
      <c r="A1337" s="7" t="s">
        <v>2691</v>
      </c>
      <c r="B1337" s="7" t="s">
        <v>428</v>
      </c>
      <c r="C1337" s="8" t="s">
        <v>2708</v>
      </c>
      <c r="D1337" s="57">
        <v>45000</v>
      </c>
      <c r="E1337" s="7" t="s">
        <v>59</v>
      </c>
      <c r="F1337" s="9" t="s">
        <v>2709</v>
      </c>
      <c r="G1337" s="7" t="s">
        <v>13</v>
      </c>
      <c r="H1337" s="10">
        <v>44742</v>
      </c>
    </row>
    <row r="1338" spans="1:8" ht="37.5" x14ac:dyDescent="0.25">
      <c r="A1338" s="7" t="s">
        <v>2691</v>
      </c>
      <c r="B1338" s="7" t="s">
        <v>428</v>
      </c>
      <c r="C1338" s="8" t="s">
        <v>2706</v>
      </c>
      <c r="D1338" s="57">
        <v>5000</v>
      </c>
      <c r="E1338" s="7" t="s">
        <v>59</v>
      </c>
      <c r="F1338" s="9" t="s">
        <v>2707</v>
      </c>
      <c r="G1338" s="7" t="s">
        <v>13</v>
      </c>
      <c r="H1338" s="10">
        <v>44754</v>
      </c>
    </row>
    <row r="1339" spans="1:8" ht="37.5" x14ac:dyDescent="0.25">
      <c r="A1339" s="7" t="s">
        <v>2691</v>
      </c>
      <c r="B1339" s="7" t="s">
        <v>428</v>
      </c>
      <c r="C1339" s="8" t="s">
        <v>2704</v>
      </c>
      <c r="D1339" s="57">
        <v>150000</v>
      </c>
      <c r="E1339" s="7" t="s">
        <v>17</v>
      </c>
      <c r="F1339" s="9" t="s">
        <v>2705</v>
      </c>
      <c r="G1339" s="7" t="s">
        <v>13</v>
      </c>
      <c r="H1339" s="10">
        <v>44755</v>
      </c>
    </row>
    <row r="1340" spans="1:8" ht="37.5" x14ac:dyDescent="0.25">
      <c r="A1340" s="7" t="s">
        <v>2691</v>
      </c>
      <c r="B1340" s="7" t="s">
        <v>428</v>
      </c>
      <c r="C1340" s="8" t="s">
        <v>2710</v>
      </c>
      <c r="D1340" s="57">
        <v>196000</v>
      </c>
      <c r="E1340" s="7" t="s">
        <v>17</v>
      </c>
      <c r="F1340" s="9" t="s">
        <v>2711</v>
      </c>
      <c r="G1340" s="7" t="s">
        <v>13</v>
      </c>
      <c r="H1340" s="10">
        <v>44755</v>
      </c>
    </row>
    <row r="1341" spans="1:8" ht="93.75" x14ac:dyDescent="0.25">
      <c r="A1341" s="7" t="s">
        <v>2691</v>
      </c>
      <c r="B1341" s="7" t="s">
        <v>428</v>
      </c>
      <c r="C1341" s="8" t="s">
        <v>2712</v>
      </c>
      <c r="D1341" s="57">
        <v>360000</v>
      </c>
      <c r="E1341" s="7" t="s">
        <v>776</v>
      </c>
      <c r="F1341" s="9" t="s">
        <v>2713</v>
      </c>
      <c r="G1341" s="7" t="s">
        <v>13</v>
      </c>
      <c r="H1341" s="10">
        <v>44755</v>
      </c>
    </row>
    <row r="1342" spans="1:8" ht="37.5" x14ac:dyDescent="0.25">
      <c r="A1342" s="7" t="s">
        <v>2691</v>
      </c>
      <c r="B1342" s="7" t="s">
        <v>428</v>
      </c>
      <c r="C1342" s="8" t="s">
        <v>2714</v>
      </c>
      <c r="D1342" s="57">
        <v>150000</v>
      </c>
      <c r="E1342" s="7" t="s">
        <v>725</v>
      </c>
      <c r="F1342" s="9" t="s">
        <v>2715</v>
      </c>
      <c r="G1342" s="7" t="s">
        <v>13</v>
      </c>
      <c r="H1342" s="10">
        <v>44776</v>
      </c>
    </row>
    <row r="1343" spans="1:8" ht="37.5" x14ac:dyDescent="0.25">
      <c r="A1343" s="7" t="s">
        <v>2691</v>
      </c>
      <c r="B1343" s="7" t="s">
        <v>428</v>
      </c>
      <c r="C1343" s="8" t="s">
        <v>2719</v>
      </c>
      <c r="D1343" s="57">
        <v>100000</v>
      </c>
      <c r="E1343" s="7" t="s">
        <v>66</v>
      </c>
      <c r="F1343" s="9" t="s">
        <v>2720</v>
      </c>
      <c r="G1343" s="7" t="s">
        <v>13</v>
      </c>
      <c r="H1343" s="10">
        <v>44784</v>
      </c>
    </row>
    <row r="1344" spans="1:8" ht="75" x14ac:dyDescent="0.25">
      <c r="A1344" s="7" t="s">
        <v>2691</v>
      </c>
      <c r="B1344" s="7" t="s">
        <v>428</v>
      </c>
      <c r="C1344" s="8" t="s">
        <v>2721</v>
      </c>
      <c r="D1344" s="57">
        <v>100000</v>
      </c>
      <c r="E1344" s="7" t="s">
        <v>121</v>
      </c>
      <c r="F1344" s="9" t="s">
        <v>2722</v>
      </c>
      <c r="G1344" s="7" t="s">
        <v>13</v>
      </c>
      <c r="H1344" s="10">
        <v>44784</v>
      </c>
    </row>
    <row r="1345" spans="1:8" ht="37.5" x14ac:dyDescent="0.25">
      <c r="A1345" s="7" t="s">
        <v>2691</v>
      </c>
      <c r="B1345" s="7" t="s">
        <v>428</v>
      </c>
      <c r="C1345" s="8" t="s">
        <v>1831</v>
      </c>
      <c r="D1345" s="57">
        <v>50000</v>
      </c>
      <c r="E1345" s="7" t="s">
        <v>66</v>
      </c>
      <c r="F1345" s="9" t="s">
        <v>2727</v>
      </c>
      <c r="G1345" s="7" t="s">
        <v>13</v>
      </c>
      <c r="H1345" s="10">
        <v>44809</v>
      </c>
    </row>
    <row r="1346" spans="1:8" ht="37.5" x14ac:dyDescent="0.25">
      <c r="A1346" s="7" t="s">
        <v>2691</v>
      </c>
      <c r="B1346" s="7" t="s">
        <v>428</v>
      </c>
      <c r="C1346" s="8" t="s">
        <v>2725</v>
      </c>
      <c r="D1346" s="57">
        <v>125000</v>
      </c>
      <c r="E1346" s="7" t="s">
        <v>516</v>
      </c>
      <c r="F1346" s="9" t="s">
        <v>2726</v>
      </c>
      <c r="G1346" s="7" t="s">
        <v>13</v>
      </c>
      <c r="H1346" s="10">
        <v>44810</v>
      </c>
    </row>
    <row r="1347" spans="1:8" ht="75" x14ac:dyDescent="0.25">
      <c r="A1347" s="7" t="s">
        <v>2691</v>
      </c>
      <c r="B1347" s="7" t="s">
        <v>428</v>
      </c>
      <c r="C1347" s="8" t="s">
        <v>2723</v>
      </c>
      <c r="D1347" s="57">
        <v>220000</v>
      </c>
      <c r="E1347" s="7" t="s">
        <v>121</v>
      </c>
      <c r="F1347" s="9" t="s">
        <v>2724</v>
      </c>
      <c r="G1347" s="7" t="s">
        <v>13</v>
      </c>
      <c r="H1347" s="10">
        <v>44812</v>
      </c>
    </row>
    <row r="1348" spans="1:8" ht="37.5" x14ac:dyDescent="0.25">
      <c r="A1348" s="7" t="s">
        <v>2691</v>
      </c>
      <c r="B1348" s="7" t="s">
        <v>428</v>
      </c>
      <c r="C1348" s="8" t="s">
        <v>2719</v>
      </c>
      <c r="D1348" s="57">
        <v>100000</v>
      </c>
      <c r="E1348" s="7" t="s">
        <v>66</v>
      </c>
      <c r="F1348" s="9" t="s">
        <v>2728</v>
      </c>
      <c r="G1348" s="7" t="s">
        <v>13</v>
      </c>
      <c r="H1348" s="10">
        <v>44819</v>
      </c>
    </row>
    <row r="1349" spans="1:8" ht="37.5" x14ac:dyDescent="0.25">
      <c r="A1349" s="7" t="s">
        <v>2691</v>
      </c>
      <c r="B1349" s="7" t="s">
        <v>428</v>
      </c>
      <c r="C1349" s="8" t="s">
        <v>2733</v>
      </c>
      <c r="D1349" s="57">
        <v>60000</v>
      </c>
      <c r="E1349" s="7" t="s">
        <v>59</v>
      </c>
      <c r="F1349" s="9" t="s">
        <v>2734</v>
      </c>
      <c r="G1349" s="7" t="s">
        <v>13</v>
      </c>
      <c r="H1349" s="10">
        <v>44838</v>
      </c>
    </row>
    <row r="1350" spans="1:8" ht="37.5" x14ac:dyDescent="0.25">
      <c r="A1350" s="7" t="s">
        <v>2691</v>
      </c>
      <c r="B1350" s="7" t="s">
        <v>428</v>
      </c>
      <c r="C1350" s="8" t="s">
        <v>2729</v>
      </c>
      <c r="D1350" s="57">
        <v>230000</v>
      </c>
      <c r="E1350" s="7" t="s">
        <v>17</v>
      </c>
      <c r="F1350" s="9" t="s">
        <v>2730</v>
      </c>
      <c r="G1350" s="7" t="s">
        <v>13</v>
      </c>
      <c r="H1350" s="10">
        <v>44847</v>
      </c>
    </row>
    <row r="1351" spans="1:8" ht="37.5" x14ac:dyDescent="0.25">
      <c r="A1351" s="7" t="s">
        <v>2691</v>
      </c>
      <c r="B1351" s="7" t="s">
        <v>428</v>
      </c>
      <c r="C1351" s="8" t="s">
        <v>2731</v>
      </c>
      <c r="D1351" s="57">
        <v>200000</v>
      </c>
      <c r="E1351" s="7" t="s">
        <v>17</v>
      </c>
      <c r="F1351" s="9" t="s">
        <v>2732</v>
      </c>
      <c r="G1351" s="7" t="s">
        <v>13</v>
      </c>
      <c r="H1351" s="10">
        <v>44847</v>
      </c>
    </row>
    <row r="1352" spans="1:8" ht="56.25" x14ac:dyDescent="0.25">
      <c r="A1352" s="7" t="s">
        <v>2691</v>
      </c>
      <c r="B1352" s="7" t="s">
        <v>428</v>
      </c>
      <c r="C1352" s="8" t="s">
        <v>2737</v>
      </c>
      <c r="D1352" s="57">
        <v>500000</v>
      </c>
      <c r="E1352" s="7" t="s">
        <v>59</v>
      </c>
      <c r="F1352" s="9" t="s">
        <v>2738</v>
      </c>
      <c r="G1352" s="7" t="s">
        <v>13</v>
      </c>
      <c r="H1352" s="10">
        <v>44851</v>
      </c>
    </row>
    <row r="1353" spans="1:8" ht="75" x14ac:dyDescent="0.25">
      <c r="A1353" s="7" t="s">
        <v>2691</v>
      </c>
      <c r="B1353" s="7" t="s">
        <v>428</v>
      </c>
      <c r="C1353" s="8" t="s">
        <v>2735</v>
      </c>
      <c r="D1353" s="57">
        <v>85000</v>
      </c>
      <c r="E1353" s="7" t="s">
        <v>121</v>
      </c>
      <c r="F1353" s="9" t="s">
        <v>2736</v>
      </c>
      <c r="G1353" s="7" t="s">
        <v>13</v>
      </c>
      <c r="H1353" s="10">
        <v>44854</v>
      </c>
    </row>
    <row r="1354" spans="1:8" ht="75" x14ac:dyDescent="0.25">
      <c r="A1354" s="7" t="s">
        <v>2691</v>
      </c>
      <c r="B1354" s="7" t="s">
        <v>428</v>
      </c>
      <c r="C1354" s="8" t="s">
        <v>2739</v>
      </c>
      <c r="D1354" s="57">
        <v>120000</v>
      </c>
      <c r="E1354" s="7" t="s">
        <v>121</v>
      </c>
      <c r="F1354" s="9" t="s">
        <v>2740</v>
      </c>
      <c r="G1354" s="7" t="s">
        <v>13</v>
      </c>
      <c r="H1354" s="10">
        <v>44868</v>
      </c>
    </row>
    <row r="1355" spans="1:8" ht="56.25" x14ac:dyDescent="0.25">
      <c r="A1355" s="7" t="s">
        <v>2691</v>
      </c>
      <c r="B1355" s="7" t="s">
        <v>428</v>
      </c>
      <c r="C1355" s="8" t="s">
        <v>2742</v>
      </c>
      <c r="D1355" s="57">
        <v>600000</v>
      </c>
      <c r="E1355" s="7" t="s">
        <v>885</v>
      </c>
      <c r="F1355" s="9" t="s">
        <v>2743</v>
      </c>
      <c r="G1355" s="7" t="s">
        <v>13</v>
      </c>
      <c r="H1355" s="10">
        <v>44869</v>
      </c>
    </row>
    <row r="1356" spans="1:8" ht="37.5" x14ac:dyDescent="0.25">
      <c r="A1356" s="7" t="s">
        <v>2691</v>
      </c>
      <c r="B1356" s="7" t="s">
        <v>428</v>
      </c>
      <c r="C1356" s="8" t="s">
        <v>2719</v>
      </c>
      <c r="D1356" s="57">
        <v>118000</v>
      </c>
      <c r="E1356" s="7" t="s">
        <v>66</v>
      </c>
      <c r="F1356" s="9" t="s">
        <v>2741</v>
      </c>
      <c r="G1356" s="7" t="s">
        <v>13</v>
      </c>
      <c r="H1356" s="10">
        <v>44883</v>
      </c>
    </row>
    <row r="1357" spans="1:8" ht="37.5" x14ac:dyDescent="0.25">
      <c r="A1357" s="7" t="s">
        <v>2691</v>
      </c>
      <c r="B1357" s="7" t="s">
        <v>428</v>
      </c>
      <c r="C1357" s="8" t="s">
        <v>2748</v>
      </c>
      <c r="D1357" s="57">
        <v>200152</v>
      </c>
      <c r="E1357" s="7" t="s">
        <v>66</v>
      </c>
      <c r="F1357" s="9" t="s">
        <v>2749</v>
      </c>
      <c r="G1357" s="7" t="s">
        <v>13</v>
      </c>
      <c r="H1357" s="10">
        <v>44894</v>
      </c>
    </row>
    <row r="1358" spans="1:8" ht="75" x14ac:dyDescent="0.25">
      <c r="A1358" s="7" t="s">
        <v>2691</v>
      </c>
      <c r="B1358" s="7" t="s">
        <v>428</v>
      </c>
      <c r="C1358" s="8" t="s">
        <v>2744</v>
      </c>
      <c r="D1358" s="57">
        <v>100000</v>
      </c>
      <c r="E1358" s="7" t="s">
        <v>121</v>
      </c>
      <c r="F1358" s="9" t="s">
        <v>2745</v>
      </c>
      <c r="G1358" s="7" t="s">
        <v>13</v>
      </c>
      <c r="H1358" s="10">
        <v>44895</v>
      </c>
    </row>
    <row r="1359" spans="1:8" ht="131.25" x14ac:dyDescent="0.25">
      <c r="A1359" s="7" t="s">
        <v>2691</v>
      </c>
      <c r="B1359" s="7" t="s">
        <v>428</v>
      </c>
      <c r="C1359" s="8" t="s">
        <v>2746</v>
      </c>
      <c r="D1359" s="57">
        <v>100000</v>
      </c>
      <c r="E1359" s="7" t="s">
        <v>121</v>
      </c>
      <c r="F1359" s="9" t="s">
        <v>2747</v>
      </c>
      <c r="G1359" s="7" t="s">
        <v>13</v>
      </c>
      <c r="H1359" s="10">
        <v>44895</v>
      </c>
    </row>
    <row r="1360" spans="1:8" ht="150" x14ac:dyDescent="0.25">
      <c r="A1360" s="7" t="s">
        <v>2750</v>
      </c>
      <c r="B1360" s="7" t="s">
        <v>9</v>
      </c>
      <c r="C1360" s="8" t="s">
        <v>2761</v>
      </c>
      <c r="D1360" s="57">
        <v>400000</v>
      </c>
      <c r="E1360" s="7" t="s">
        <v>70</v>
      </c>
      <c r="F1360" s="9" t="s">
        <v>2762</v>
      </c>
      <c r="G1360" s="7" t="s">
        <v>13</v>
      </c>
      <c r="H1360" s="10">
        <v>44648</v>
      </c>
    </row>
    <row r="1361" spans="1:8" ht="37.5" x14ac:dyDescent="0.25">
      <c r="A1361" s="7" t="s">
        <v>2750</v>
      </c>
      <c r="B1361" s="7" t="s">
        <v>9</v>
      </c>
      <c r="C1361" s="8" t="s">
        <v>2759</v>
      </c>
      <c r="D1361" s="57">
        <v>200000</v>
      </c>
      <c r="E1361" s="7" t="s">
        <v>70</v>
      </c>
      <c r="F1361" s="9" t="s">
        <v>2760</v>
      </c>
      <c r="G1361" s="7" t="s">
        <v>13</v>
      </c>
      <c r="H1361" s="10">
        <v>44655</v>
      </c>
    </row>
    <row r="1362" spans="1:8" ht="37.5" x14ac:dyDescent="0.25">
      <c r="A1362" s="7" t="s">
        <v>2750</v>
      </c>
      <c r="B1362" s="7" t="s">
        <v>9</v>
      </c>
      <c r="C1362" s="8" t="s">
        <v>2765</v>
      </c>
      <c r="D1362" s="57">
        <v>88250</v>
      </c>
      <c r="E1362" s="7" t="s">
        <v>70</v>
      </c>
      <c r="F1362" s="9" t="s">
        <v>2766</v>
      </c>
      <c r="G1362" s="7" t="s">
        <v>13</v>
      </c>
      <c r="H1362" s="10">
        <v>44712</v>
      </c>
    </row>
    <row r="1363" spans="1:8" ht="37.5" x14ac:dyDescent="0.25">
      <c r="A1363" s="7" t="s">
        <v>2750</v>
      </c>
      <c r="B1363" s="7" t="s">
        <v>9</v>
      </c>
      <c r="C1363" s="8" t="s">
        <v>2751</v>
      </c>
      <c r="D1363" s="57">
        <v>50000</v>
      </c>
      <c r="E1363" s="7" t="s">
        <v>59</v>
      </c>
      <c r="F1363" s="9" t="s">
        <v>2752</v>
      </c>
      <c r="G1363" s="7" t="s">
        <v>13</v>
      </c>
      <c r="H1363" s="10">
        <v>44714</v>
      </c>
    </row>
    <row r="1364" spans="1:8" ht="37.5" x14ac:dyDescent="0.25">
      <c r="A1364" s="7" t="s">
        <v>2750</v>
      </c>
      <c r="B1364" s="7" t="s">
        <v>9</v>
      </c>
      <c r="C1364" s="8" t="s">
        <v>2763</v>
      </c>
      <c r="D1364" s="57">
        <v>1000000</v>
      </c>
      <c r="E1364" s="7" t="s">
        <v>70</v>
      </c>
      <c r="F1364" s="9" t="s">
        <v>2767</v>
      </c>
      <c r="G1364" s="7" t="s">
        <v>13</v>
      </c>
      <c r="H1364" s="10">
        <v>44727</v>
      </c>
    </row>
    <row r="1365" spans="1:8" ht="37.5" x14ac:dyDescent="0.25">
      <c r="A1365" s="7" t="s">
        <v>2750</v>
      </c>
      <c r="B1365" s="7" t="s">
        <v>9</v>
      </c>
      <c r="C1365" s="8" t="s">
        <v>2763</v>
      </c>
      <c r="D1365" s="57">
        <v>151750</v>
      </c>
      <c r="E1365" s="7" t="s">
        <v>70</v>
      </c>
      <c r="F1365" s="9" t="s">
        <v>2764</v>
      </c>
      <c r="G1365" s="7" t="s">
        <v>13</v>
      </c>
      <c r="H1365" s="10">
        <v>44747</v>
      </c>
    </row>
    <row r="1366" spans="1:8" ht="56.25" x14ac:dyDescent="0.25">
      <c r="A1366" s="7" t="s">
        <v>2750</v>
      </c>
      <c r="B1366" s="7" t="s">
        <v>9</v>
      </c>
      <c r="C1366" s="8" t="s">
        <v>2753</v>
      </c>
      <c r="D1366" s="57">
        <v>60000</v>
      </c>
      <c r="E1366" s="7" t="s">
        <v>776</v>
      </c>
      <c r="F1366" s="9" t="s">
        <v>2754</v>
      </c>
      <c r="G1366" s="7" t="s">
        <v>13</v>
      </c>
      <c r="H1366" s="10">
        <v>44755</v>
      </c>
    </row>
    <row r="1367" spans="1:8" ht="56.25" x14ac:dyDescent="0.25">
      <c r="A1367" s="7" t="s">
        <v>2750</v>
      </c>
      <c r="B1367" s="7" t="s">
        <v>9</v>
      </c>
      <c r="C1367" s="8" t="s">
        <v>2755</v>
      </c>
      <c r="D1367" s="57">
        <v>60000</v>
      </c>
      <c r="E1367" s="7" t="s">
        <v>776</v>
      </c>
      <c r="F1367" s="9" t="s">
        <v>2756</v>
      </c>
      <c r="G1367" s="7" t="s">
        <v>13</v>
      </c>
      <c r="H1367" s="10">
        <v>44755</v>
      </c>
    </row>
    <row r="1368" spans="1:8" ht="56.25" x14ac:dyDescent="0.25">
      <c r="A1368" s="7" t="s">
        <v>2750</v>
      </c>
      <c r="B1368" s="7" t="s">
        <v>9</v>
      </c>
      <c r="C1368" s="8" t="s">
        <v>2757</v>
      </c>
      <c r="D1368" s="57">
        <v>2930000</v>
      </c>
      <c r="E1368" s="7" t="s">
        <v>11</v>
      </c>
      <c r="F1368" s="9" t="s">
        <v>2758</v>
      </c>
      <c r="G1368" s="7" t="s">
        <v>13</v>
      </c>
      <c r="H1368" s="10">
        <v>44764</v>
      </c>
    </row>
    <row r="1369" spans="1:8" ht="37.5" x14ac:dyDescent="0.25">
      <c r="A1369" s="7" t="s">
        <v>2750</v>
      </c>
      <c r="B1369" s="7" t="s">
        <v>9</v>
      </c>
      <c r="C1369" s="8" t="s">
        <v>2768</v>
      </c>
      <c r="D1369" s="57">
        <v>60000</v>
      </c>
      <c r="E1369" s="7" t="s">
        <v>70</v>
      </c>
      <c r="F1369" s="9" t="s">
        <v>2769</v>
      </c>
      <c r="G1369" s="7" t="s">
        <v>13</v>
      </c>
      <c r="H1369" s="10">
        <v>44802</v>
      </c>
    </row>
    <row r="1370" spans="1:8" ht="37.5" x14ac:dyDescent="0.25">
      <c r="A1370" s="7" t="s">
        <v>2770</v>
      </c>
      <c r="B1370" s="7" t="s">
        <v>154</v>
      </c>
      <c r="C1370" s="8" t="s">
        <v>2771</v>
      </c>
      <c r="D1370" s="57">
        <v>150000</v>
      </c>
      <c r="E1370" s="7" t="s">
        <v>59</v>
      </c>
      <c r="F1370" s="9" t="s">
        <v>2772</v>
      </c>
      <c r="G1370" s="7" t="s">
        <v>13</v>
      </c>
      <c r="H1370" s="10">
        <v>44642</v>
      </c>
    </row>
    <row r="1371" spans="1:8" ht="37.5" x14ac:dyDescent="0.25">
      <c r="A1371" s="7" t="s">
        <v>2770</v>
      </c>
      <c r="B1371" s="7" t="s">
        <v>154</v>
      </c>
      <c r="C1371" s="8" t="s">
        <v>2775</v>
      </c>
      <c r="D1371" s="57">
        <v>324000</v>
      </c>
      <c r="E1371" s="7" t="s">
        <v>17</v>
      </c>
      <c r="F1371" s="9" t="s">
        <v>2776</v>
      </c>
      <c r="G1371" s="7" t="s">
        <v>13</v>
      </c>
      <c r="H1371" s="10">
        <v>44648</v>
      </c>
    </row>
    <row r="1372" spans="1:8" ht="37.5" x14ac:dyDescent="0.25">
      <c r="A1372" s="7" t="s">
        <v>2770</v>
      </c>
      <c r="B1372" s="7" t="s">
        <v>154</v>
      </c>
      <c r="C1372" s="8" t="s">
        <v>2777</v>
      </c>
      <c r="D1372" s="57">
        <v>100000</v>
      </c>
      <c r="E1372" s="7" t="s">
        <v>17</v>
      </c>
      <c r="F1372" s="9" t="s">
        <v>2778</v>
      </c>
      <c r="G1372" s="7" t="s">
        <v>13</v>
      </c>
      <c r="H1372" s="10">
        <v>44648</v>
      </c>
    </row>
    <row r="1373" spans="1:8" ht="75" x14ac:dyDescent="0.25">
      <c r="A1373" s="7" t="s">
        <v>2770</v>
      </c>
      <c r="B1373" s="7" t="s">
        <v>154</v>
      </c>
      <c r="C1373" s="8" t="s">
        <v>2773</v>
      </c>
      <c r="D1373" s="57">
        <v>100000</v>
      </c>
      <c r="E1373" s="7" t="s">
        <v>121</v>
      </c>
      <c r="F1373" s="9" t="s">
        <v>2774</v>
      </c>
      <c r="G1373" s="7" t="s">
        <v>13</v>
      </c>
      <c r="H1373" s="10">
        <v>44649</v>
      </c>
    </row>
    <row r="1374" spans="1:8" ht="75" x14ac:dyDescent="0.25">
      <c r="A1374" s="7" t="s">
        <v>2770</v>
      </c>
      <c r="B1374" s="7" t="s">
        <v>154</v>
      </c>
      <c r="C1374" s="8" t="s">
        <v>2779</v>
      </c>
      <c r="D1374" s="57">
        <v>108580.71</v>
      </c>
      <c r="E1374" s="7" t="s">
        <v>121</v>
      </c>
      <c r="F1374" s="9" t="s">
        <v>2780</v>
      </c>
      <c r="G1374" s="7" t="s">
        <v>13</v>
      </c>
      <c r="H1374" s="10">
        <v>44651</v>
      </c>
    </row>
    <row r="1375" spans="1:8" ht="56.25" x14ac:dyDescent="0.25">
      <c r="A1375" s="7" t="s">
        <v>2770</v>
      </c>
      <c r="B1375" s="7" t="s">
        <v>154</v>
      </c>
      <c r="C1375" s="8" t="s">
        <v>2781</v>
      </c>
      <c r="D1375" s="57">
        <v>120000</v>
      </c>
      <c r="E1375" s="7" t="s">
        <v>17</v>
      </c>
      <c r="F1375" s="9" t="s">
        <v>2782</v>
      </c>
      <c r="G1375" s="7" t="s">
        <v>13</v>
      </c>
      <c r="H1375" s="10">
        <v>44676</v>
      </c>
    </row>
    <row r="1376" spans="1:8" ht="37.5" x14ac:dyDescent="0.25">
      <c r="A1376" s="7" t="s">
        <v>2770</v>
      </c>
      <c r="B1376" s="7" t="s">
        <v>154</v>
      </c>
      <c r="C1376" s="8" t="s">
        <v>2783</v>
      </c>
      <c r="D1376" s="57">
        <v>60000</v>
      </c>
      <c r="E1376" s="7" t="s">
        <v>59</v>
      </c>
      <c r="F1376" s="24" t="s">
        <v>2784</v>
      </c>
      <c r="G1376" s="7" t="s">
        <v>13</v>
      </c>
      <c r="H1376" s="10">
        <v>44680</v>
      </c>
    </row>
    <row r="1377" spans="1:8" ht="37.5" x14ac:dyDescent="0.25">
      <c r="A1377" s="7" t="s">
        <v>2770</v>
      </c>
      <c r="B1377" s="7" t="s">
        <v>154</v>
      </c>
      <c r="C1377" s="8" t="s">
        <v>2785</v>
      </c>
      <c r="D1377" s="57">
        <v>150000</v>
      </c>
      <c r="E1377" s="7" t="s">
        <v>17</v>
      </c>
      <c r="F1377" s="9" t="s">
        <v>2786</v>
      </c>
      <c r="G1377" s="7" t="s">
        <v>13</v>
      </c>
      <c r="H1377" s="10">
        <v>44697</v>
      </c>
    </row>
    <row r="1378" spans="1:8" ht="37.5" x14ac:dyDescent="0.25">
      <c r="A1378" s="7" t="s">
        <v>2770</v>
      </c>
      <c r="B1378" s="7" t="s">
        <v>154</v>
      </c>
      <c r="C1378" s="8" t="s">
        <v>2789</v>
      </c>
      <c r="D1378" s="57">
        <v>120000</v>
      </c>
      <c r="E1378" s="7" t="s">
        <v>59</v>
      </c>
      <c r="F1378" s="9" t="s">
        <v>2790</v>
      </c>
      <c r="G1378" s="7" t="s">
        <v>13</v>
      </c>
      <c r="H1378" s="10">
        <v>44706</v>
      </c>
    </row>
    <row r="1379" spans="1:8" ht="37.5" x14ac:dyDescent="0.25">
      <c r="A1379" s="7" t="s">
        <v>2770</v>
      </c>
      <c r="B1379" s="7" t="s">
        <v>154</v>
      </c>
      <c r="C1379" s="8" t="s">
        <v>2797</v>
      </c>
      <c r="D1379" s="57">
        <v>35000</v>
      </c>
      <c r="E1379" s="7" t="s">
        <v>59</v>
      </c>
      <c r="F1379" s="9" t="s">
        <v>2798</v>
      </c>
      <c r="G1379" s="7" t="s">
        <v>13</v>
      </c>
      <c r="H1379" s="10">
        <v>44706</v>
      </c>
    </row>
    <row r="1380" spans="1:8" ht="37.5" x14ac:dyDescent="0.25">
      <c r="A1380" s="7" t="s">
        <v>2770</v>
      </c>
      <c r="B1380" s="7" t="s">
        <v>154</v>
      </c>
      <c r="C1380" s="8" t="s">
        <v>2791</v>
      </c>
      <c r="D1380" s="57">
        <v>60000</v>
      </c>
      <c r="E1380" s="7" t="s">
        <v>59</v>
      </c>
      <c r="F1380" s="9" t="s">
        <v>2792</v>
      </c>
      <c r="G1380" s="7" t="s">
        <v>13</v>
      </c>
      <c r="H1380" s="10">
        <v>44708</v>
      </c>
    </row>
    <row r="1381" spans="1:8" ht="37.5" x14ac:dyDescent="0.25">
      <c r="A1381" s="7" t="s">
        <v>2770</v>
      </c>
      <c r="B1381" s="7" t="s">
        <v>154</v>
      </c>
      <c r="C1381" s="8" t="s">
        <v>2787</v>
      </c>
      <c r="D1381" s="57">
        <v>100000</v>
      </c>
      <c r="E1381" s="7" t="s">
        <v>11</v>
      </c>
      <c r="F1381" s="9" t="s">
        <v>2788</v>
      </c>
      <c r="G1381" s="7" t="s">
        <v>13</v>
      </c>
      <c r="H1381" s="10">
        <v>44714</v>
      </c>
    </row>
    <row r="1382" spans="1:8" ht="56.25" x14ac:dyDescent="0.25">
      <c r="A1382" s="7" t="s">
        <v>2770</v>
      </c>
      <c r="B1382" s="7" t="s">
        <v>154</v>
      </c>
      <c r="C1382" s="8" t="s">
        <v>2793</v>
      </c>
      <c r="D1382" s="57">
        <v>134709.5</v>
      </c>
      <c r="E1382" s="7" t="s">
        <v>17</v>
      </c>
      <c r="F1382" s="9" t="s">
        <v>2794</v>
      </c>
      <c r="G1382" s="7" t="s">
        <v>13</v>
      </c>
      <c r="H1382" s="10">
        <v>44714</v>
      </c>
    </row>
    <row r="1383" spans="1:8" ht="56.25" x14ac:dyDescent="0.25">
      <c r="A1383" s="7" t="s">
        <v>2770</v>
      </c>
      <c r="B1383" s="7" t="s">
        <v>154</v>
      </c>
      <c r="C1383" s="8" t="s">
        <v>2795</v>
      </c>
      <c r="D1383" s="57">
        <v>134709.5</v>
      </c>
      <c r="E1383" s="7" t="s">
        <v>17</v>
      </c>
      <c r="F1383" s="9" t="s">
        <v>2796</v>
      </c>
      <c r="G1383" s="7" t="s">
        <v>13</v>
      </c>
      <c r="H1383" s="10">
        <v>44714</v>
      </c>
    </row>
    <row r="1384" spans="1:8" ht="75" x14ac:dyDescent="0.25">
      <c r="A1384" s="7" t="s">
        <v>2770</v>
      </c>
      <c r="B1384" s="7" t="s">
        <v>154</v>
      </c>
      <c r="C1384" s="8" t="s">
        <v>2799</v>
      </c>
      <c r="D1384" s="57">
        <v>100000</v>
      </c>
      <c r="E1384" s="7" t="s">
        <v>121</v>
      </c>
      <c r="F1384" s="9" t="s">
        <v>2800</v>
      </c>
      <c r="G1384" s="7" t="s">
        <v>13</v>
      </c>
      <c r="H1384" s="10">
        <v>44714</v>
      </c>
    </row>
    <row r="1385" spans="1:8" ht="37.5" x14ac:dyDescent="0.25">
      <c r="A1385" s="7" t="s">
        <v>2770</v>
      </c>
      <c r="B1385" s="7" t="s">
        <v>154</v>
      </c>
      <c r="C1385" s="8" t="s">
        <v>2805</v>
      </c>
      <c r="D1385" s="57">
        <v>140000</v>
      </c>
      <c r="E1385" s="7" t="s">
        <v>2806</v>
      </c>
      <c r="F1385" s="9" t="s">
        <v>2807</v>
      </c>
      <c r="G1385" s="7" t="s">
        <v>13</v>
      </c>
      <c r="H1385" s="10">
        <v>44727</v>
      </c>
    </row>
    <row r="1386" spans="1:8" ht="37.5" x14ac:dyDescent="0.25">
      <c r="A1386" s="7" t="s">
        <v>2770</v>
      </c>
      <c r="B1386" s="7" t="s">
        <v>154</v>
      </c>
      <c r="C1386" s="8" t="s">
        <v>2801</v>
      </c>
      <c r="D1386" s="57">
        <v>200000</v>
      </c>
      <c r="E1386" s="7" t="s">
        <v>59</v>
      </c>
      <c r="F1386" s="9" t="s">
        <v>2802</v>
      </c>
      <c r="G1386" s="7" t="s">
        <v>13</v>
      </c>
      <c r="H1386" s="10">
        <v>44736</v>
      </c>
    </row>
    <row r="1387" spans="1:8" ht="37.5" x14ac:dyDescent="0.25">
      <c r="A1387" s="7" t="s">
        <v>2770</v>
      </c>
      <c r="B1387" s="7" t="s">
        <v>154</v>
      </c>
      <c r="C1387" s="8" t="s">
        <v>2803</v>
      </c>
      <c r="D1387" s="57">
        <v>150000</v>
      </c>
      <c r="E1387" s="7" t="s">
        <v>17</v>
      </c>
      <c r="F1387" s="9" t="s">
        <v>2804</v>
      </c>
      <c r="G1387" s="7" t="s">
        <v>13</v>
      </c>
      <c r="H1387" s="10">
        <v>44736</v>
      </c>
    </row>
    <row r="1388" spans="1:8" ht="37.5" x14ac:dyDescent="0.25">
      <c r="A1388" s="7" t="s">
        <v>2770</v>
      </c>
      <c r="B1388" s="7" t="s">
        <v>154</v>
      </c>
      <c r="C1388" s="8" t="s">
        <v>2808</v>
      </c>
      <c r="D1388" s="57">
        <v>93000</v>
      </c>
      <c r="E1388" s="7" t="s">
        <v>17</v>
      </c>
      <c r="F1388" s="9" t="s">
        <v>2809</v>
      </c>
      <c r="G1388" s="7" t="s">
        <v>13</v>
      </c>
      <c r="H1388" s="10">
        <v>44757</v>
      </c>
    </row>
    <row r="1389" spans="1:8" ht="37.5" x14ac:dyDescent="0.25">
      <c r="A1389" s="7" t="s">
        <v>2770</v>
      </c>
      <c r="B1389" s="7" t="s">
        <v>154</v>
      </c>
      <c r="C1389" s="8" t="s">
        <v>2810</v>
      </c>
      <c r="D1389" s="57">
        <v>120000</v>
      </c>
      <c r="E1389" s="7" t="s">
        <v>17</v>
      </c>
      <c r="F1389" s="9" t="s">
        <v>2811</v>
      </c>
      <c r="G1389" s="7" t="s">
        <v>13</v>
      </c>
      <c r="H1389" s="10">
        <v>44757</v>
      </c>
    </row>
    <row r="1390" spans="1:8" ht="37.5" x14ac:dyDescent="0.25">
      <c r="A1390" s="7" t="s">
        <v>2770</v>
      </c>
      <c r="B1390" s="7" t="s">
        <v>154</v>
      </c>
      <c r="C1390" s="8" t="s">
        <v>2814</v>
      </c>
      <c r="D1390" s="57">
        <v>120000</v>
      </c>
      <c r="E1390" s="7" t="s">
        <v>17</v>
      </c>
      <c r="F1390" s="9" t="s">
        <v>2815</v>
      </c>
      <c r="G1390" s="7" t="s">
        <v>13</v>
      </c>
      <c r="H1390" s="10">
        <v>44757</v>
      </c>
    </row>
    <row r="1391" spans="1:8" ht="37.5" x14ac:dyDescent="0.25">
      <c r="A1391" s="7" t="s">
        <v>2770</v>
      </c>
      <c r="B1391" s="7" t="s">
        <v>154</v>
      </c>
      <c r="C1391" s="8" t="s">
        <v>2816</v>
      </c>
      <c r="D1391" s="57">
        <v>240000</v>
      </c>
      <c r="E1391" s="7" t="s">
        <v>59</v>
      </c>
      <c r="F1391" s="9" t="s">
        <v>2817</v>
      </c>
      <c r="G1391" s="7" t="s">
        <v>13</v>
      </c>
      <c r="H1391" s="10">
        <v>44771</v>
      </c>
    </row>
    <row r="1392" spans="1:8" ht="37.5" x14ac:dyDescent="0.25">
      <c r="A1392" s="7" t="s">
        <v>2770</v>
      </c>
      <c r="B1392" s="7" t="s">
        <v>154</v>
      </c>
      <c r="C1392" s="8" t="s">
        <v>2818</v>
      </c>
      <c r="D1392" s="57">
        <v>150000</v>
      </c>
      <c r="E1392" s="7" t="s">
        <v>17</v>
      </c>
      <c r="F1392" s="9" t="s">
        <v>2819</v>
      </c>
      <c r="G1392" s="7" t="s">
        <v>13</v>
      </c>
      <c r="H1392" s="10">
        <v>44776</v>
      </c>
    </row>
    <row r="1393" spans="1:8" ht="37.5" x14ac:dyDescent="0.25">
      <c r="A1393" s="7" t="s">
        <v>2770</v>
      </c>
      <c r="B1393" s="7" t="s">
        <v>154</v>
      </c>
      <c r="C1393" s="8" t="s">
        <v>2826</v>
      </c>
      <c r="D1393" s="57">
        <v>25000</v>
      </c>
      <c r="E1393" s="7" t="s">
        <v>201</v>
      </c>
      <c r="F1393" s="9" t="s">
        <v>2827</v>
      </c>
      <c r="G1393" s="7" t="s">
        <v>13</v>
      </c>
      <c r="H1393" s="10">
        <v>44776</v>
      </c>
    </row>
    <row r="1394" spans="1:8" ht="37.5" x14ac:dyDescent="0.25">
      <c r="A1394" s="7" t="s">
        <v>2770</v>
      </c>
      <c r="B1394" s="7" t="s">
        <v>154</v>
      </c>
      <c r="C1394" s="8" t="s">
        <v>2828</v>
      </c>
      <c r="D1394" s="57">
        <v>120000</v>
      </c>
      <c r="E1394" s="7" t="s">
        <v>59</v>
      </c>
      <c r="F1394" s="9" t="s">
        <v>2829</v>
      </c>
      <c r="G1394" s="7" t="s">
        <v>13</v>
      </c>
      <c r="H1394" s="10">
        <v>44803</v>
      </c>
    </row>
    <row r="1395" spans="1:8" ht="37.5" x14ac:dyDescent="0.25">
      <c r="A1395" s="7" t="s">
        <v>2770</v>
      </c>
      <c r="B1395" s="7" t="s">
        <v>154</v>
      </c>
      <c r="C1395" s="8" t="s">
        <v>2822</v>
      </c>
      <c r="D1395" s="57">
        <v>135000</v>
      </c>
      <c r="E1395" s="7" t="s">
        <v>17</v>
      </c>
      <c r="F1395" s="9" t="s">
        <v>2823</v>
      </c>
      <c r="G1395" s="7" t="s">
        <v>13</v>
      </c>
      <c r="H1395" s="10">
        <v>44809</v>
      </c>
    </row>
    <row r="1396" spans="1:8" ht="37.5" x14ac:dyDescent="0.25">
      <c r="A1396" s="7" t="s">
        <v>2770</v>
      </c>
      <c r="B1396" s="7" t="s">
        <v>154</v>
      </c>
      <c r="C1396" s="8" t="s">
        <v>2820</v>
      </c>
      <c r="D1396" s="57">
        <v>150000</v>
      </c>
      <c r="E1396" s="7" t="s">
        <v>17</v>
      </c>
      <c r="F1396" s="9" t="s">
        <v>2821</v>
      </c>
      <c r="G1396" s="7" t="s">
        <v>13</v>
      </c>
      <c r="H1396" s="10">
        <v>44819</v>
      </c>
    </row>
    <row r="1397" spans="1:8" ht="37.5" x14ac:dyDescent="0.25">
      <c r="A1397" s="7" t="s">
        <v>2770</v>
      </c>
      <c r="B1397" s="7" t="s">
        <v>154</v>
      </c>
      <c r="C1397" s="8" t="s">
        <v>2824</v>
      </c>
      <c r="D1397" s="57">
        <v>120000</v>
      </c>
      <c r="E1397" s="7" t="s">
        <v>17</v>
      </c>
      <c r="F1397" s="9" t="s">
        <v>2825</v>
      </c>
      <c r="G1397" s="7" t="s">
        <v>13</v>
      </c>
      <c r="H1397" s="10">
        <v>44819</v>
      </c>
    </row>
    <row r="1398" spans="1:8" ht="37.5" x14ac:dyDescent="0.25">
      <c r="A1398" s="13" t="s">
        <v>2770</v>
      </c>
      <c r="B1398" s="13" t="s">
        <v>154</v>
      </c>
      <c r="C1398" s="14" t="s">
        <v>2830</v>
      </c>
      <c r="D1398" s="58">
        <v>100000</v>
      </c>
      <c r="E1398" s="13" t="s">
        <v>17</v>
      </c>
      <c r="F1398" s="15" t="s">
        <v>2831</v>
      </c>
      <c r="G1398" s="13" t="s">
        <v>13</v>
      </c>
      <c r="H1398" s="16">
        <v>44819</v>
      </c>
    </row>
    <row r="1399" spans="1:8" ht="75" x14ac:dyDescent="0.25">
      <c r="A1399" s="7" t="s">
        <v>2770</v>
      </c>
      <c r="B1399" s="7" t="s">
        <v>154</v>
      </c>
      <c r="C1399" s="8" t="s">
        <v>2812</v>
      </c>
      <c r="D1399" s="57">
        <v>25000</v>
      </c>
      <c r="E1399" s="7" t="s">
        <v>432</v>
      </c>
      <c r="F1399" s="9" t="s">
        <v>2813</v>
      </c>
      <c r="G1399" s="7" t="s">
        <v>13</v>
      </c>
      <c r="H1399" s="10">
        <v>44820</v>
      </c>
    </row>
    <row r="1400" spans="1:8" ht="37.5" x14ac:dyDescent="0.25">
      <c r="A1400" s="7" t="s">
        <v>2770</v>
      </c>
      <c r="B1400" s="7" t="s">
        <v>154</v>
      </c>
      <c r="C1400" s="8" t="s">
        <v>2832</v>
      </c>
      <c r="D1400" s="57">
        <v>90000</v>
      </c>
      <c r="E1400" s="7" t="s">
        <v>59</v>
      </c>
      <c r="F1400" s="24" t="s">
        <v>2833</v>
      </c>
      <c r="G1400" s="7" t="s">
        <v>13</v>
      </c>
      <c r="H1400" s="10">
        <v>44820</v>
      </c>
    </row>
    <row r="1401" spans="1:8" ht="37.5" x14ac:dyDescent="0.25">
      <c r="A1401" s="7" t="s">
        <v>2770</v>
      </c>
      <c r="B1401" s="7" t="s">
        <v>154</v>
      </c>
      <c r="C1401" s="8" t="s">
        <v>2836</v>
      </c>
      <c r="D1401" s="57">
        <v>60000</v>
      </c>
      <c r="E1401" s="7" t="s">
        <v>59</v>
      </c>
      <c r="F1401" s="9" t="s">
        <v>2837</v>
      </c>
      <c r="G1401" s="7" t="s">
        <v>13</v>
      </c>
      <c r="H1401" s="10">
        <v>44860</v>
      </c>
    </row>
    <row r="1402" spans="1:8" ht="37.5" x14ac:dyDescent="0.25">
      <c r="A1402" s="7" t="s">
        <v>2770</v>
      </c>
      <c r="B1402" s="7" t="s">
        <v>154</v>
      </c>
      <c r="C1402" s="8" t="s">
        <v>2842</v>
      </c>
      <c r="D1402" s="57">
        <v>80000</v>
      </c>
      <c r="E1402" s="7" t="s">
        <v>17</v>
      </c>
      <c r="F1402" s="9" t="s">
        <v>2843</v>
      </c>
      <c r="G1402" s="7" t="s">
        <v>13</v>
      </c>
      <c r="H1402" s="10">
        <v>44867</v>
      </c>
    </row>
    <row r="1403" spans="1:8" ht="37.5" x14ac:dyDescent="0.25">
      <c r="A1403" s="7" t="s">
        <v>2770</v>
      </c>
      <c r="B1403" s="7" t="s">
        <v>154</v>
      </c>
      <c r="C1403" s="8" t="s">
        <v>2838</v>
      </c>
      <c r="D1403" s="57">
        <v>195000</v>
      </c>
      <c r="E1403" s="7" t="s">
        <v>17</v>
      </c>
      <c r="F1403" s="9" t="s">
        <v>2839</v>
      </c>
      <c r="G1403" s="7" t="s">
        <v>13</v>
      </c>
      <c r="H1403" s="10">
        <v>44868</v>
      </c>
    </row>
    <row r="1404" spans="1:8" ht="37.5" x14ac:dyDescent="0.25">
      <c r="A1404" s="7" t="s">
        <v>2770</v>
      </c>
      <c r="B1404" s="7" t="s">
        <v>154</v>
      </c>
      <c r="C1404" s="8" t="s">
        <v>2840</v>
      </c>
      <c r="D1404" s="57">
        <v>280000</v>
      </c>
      <c r="E1404" s="7" t="s">
        <v>17</v>
      </c>
      <c r="F1404" s="9" t="s">
        <v>2841</v>
      </c>
      <c r="G1404" s="7" t="s">
        <v>13</v>
      </c>
      <c r="H1404" s="10">
        <v>44868</v>
      </c>
    </row>
    <row r="1405" spans="1:8" ht="37.5" x14ac:dyDescent="0.25">
      <c r="A1405" s="7" t="s">
        <v>2770</v>
      </c>
      <c r="B1405" s="7" t="s">
        <v>154</v>
      </c>
      <c r="C1405" s="8" t="s">
        <v>2844</v>
      </c>
      <c r="D1405" s="57">
        <v>120000</v>
      </c>
      <c r="E1405" s="7" t="s">
        <v>17</v>
      </c>
      <c r="F1405" s="9" t="s">
        <v>2845</v>
      </c>
      <c r="G1405" s="7" t="s">
        <v>13</v>
      </c>
      <c r="H1405" s="10">
        <v>44874</v>
      </c>
    </row>
    <row r="1406" spans="1:8" ht="75" x14ac:dyDescent="0.25">
      <c r="A1406" s="7" t="s">
        <v>2770</v>
      </c>
      <c r="B1406" s="7" t="s">
        <v>154</v>
      </c>
      <c r="C1406" s="8" t="s">
        <v>2846</v>
      </c>
      <c r="D1406" s="57">
        <v>100000</v>
      </c>
      <c r="E1406" s="7" t="s">
        <v>121</v>
      </c>
      <c r="F1406" s="9" t="s">
        <v>2847</v>
      </c>
      <c r="G1406" s="7" t="s">
        <v>13</v>
      </c>
      <c r="H1406" s="10">
        <v>44894</v>
      </c>
    </row>
    <row r="1407" spans="1:8" ht="37.5" x14ac:dyDescent="0.25">
      <c r="A1407" s="7" t="s">
        <v>2770</v>
      </c>
      <c r="B1407" s="7" t="s">
        <v>154</v>
      </c>
      <c r="C1407" s="8" t="s">
        <v>2834</v>
      </c>
      <c r="D1407" s="57">
        <v>125000</v>
      </c>
      <c r="E1407" s="7" t="s">
        <v>17</v>
      </c>
      <c r="F1407" s="9" t="s">
        <v>2835</v>
      </c>
      <c r="G1407" s="7" t="s">
        <v>13</v>
      </c>
      <c r="H1407" s="10">
        <v>44897</v>
      </c>
    </row>
    <row r="1408" spans="1:8" ht="56.25" x14ac:dyDescent="0.25">
      <c r="A1408" s="7" t="s">
        <v>2770</v>
      </c>
      <c r="B1408" s="7" t="s">
        <v>154</v>
      </c>
      <c r="C1408" s="8" t="s">
        <v>2848</v>
      </c>
      <c r="D1408" s="57">
        <v>265000</v>
      </c>
      <c r="E1408" s="7" t="s">
        <v>17</v>
      </c>
      <c r="F1408" s="9" t="s">
        <v>2849</v>
      </c>
      <c r="G1408" s="7" t="s">
        <v>13</v>
      </c>
      <c r="H1408" s="10">
        <v>44903</v>
      </c>
    </row>
    <row r="1409" spans="1:8" ht="75" x14ac:dyDescent="0.25">
      <c r="A1409" s="7" t="s">
        <v>2850</v>
      </c>
      <c r="B1409" s="7" t="s">
        <v>52</v>
      </c>
      <c r="C1409" s="8" t="s">
        <v>2854</v>
      </c>
      <c r="D1409" s="57">
        <v>1000000</v>
      </c>
      <c r="E1409" s="7" t="s">
        <v>17</v>
      </c>
      <c r="F1409" s="9" t="s">
        <v>2855</v>
      </c>
      <c r="G1409" s="7" t="s">
        <v>13</v>
      </c>
      <c r="H1409" s="10">
        <v>44697</v>
      </c>
    </row>
    <row r="1410" spans="1:8" ht="75" x14ac:dyDescent="0.25">
      <c r="A1410" s="7" t="s">
        <v>2850</v>
      </c>
      <c r="B1410" s="7" t="s">
        <v>52</v>
      </c>
      <c r="C1410" s="8" t="s">
        <v>2851</v>
      </c>
      <c r="D1410" s="57">
        <v>1000000</v>
      </c>
      <c r="E1410" s="7" t="s">
        <v>2852</v>
      </c>
      <c r="F1410" s="9" t="s">
        <v>2853</v>
      </c>
      <c r="G1410" s="7" t="s">
        <v>13</v>
      </c>
      <c r="H1410" s="10">
        <v>44706</v>
      </c>
    </row>
    <row r="1411" spans="1:8" ht="37.5" x14ac:dyDescent="0.25">
      <c r="A1411" s="7" t="s">
        <v>2850</v>
      </c>
      <c r="B1411" s="7" t="s">
        <v>52</v>
      </c>
      <c r="C1411" s="8" t="s">
        <v>2864</v>
      </c>
      <c r="D1411" s="57">
        <v>75000</v>
      </c>
      <c r="E1411" s="7" t="s">
        <v>70</v>
      </c>
      <c r="F1411" s="9" t="s">
        <v>2865</v>
      </c>
      <c r="G1411" s="7" t="s">
        <v>13</v>
      </c>
      <c r="H1411" s="10">
        <v>44727</v>
      </c>
    </row>
    <row r="1412" spans="1:8" ht="75" x14ac:dyDescent="0.25">
      <c r="A1412" s="7" t="s">
        <v>2850</v>
      </c>
      <c r="B1412" s="7" t="s">
        <v>52</v>
      </c>
      <c r="C1412" s="8" t="s">
        <v>2856</v>
      </c>
      <c r="D1412" s="57">
        <v>400000</v>
      </c>
      <c r="E1412" s="7" t="s">
        <v>1359</v>
      </c>
      <c r="F1412" s="9" t="s">
        <v>2857</v>
      </c>
      <c r="G1412" s="7" t="s">
        <v>13</v>
      </c>
      <c r="H1412" s="10">
        <v>44741</v>
      </c>
    </row>
    <row r="1413" spans="1:8" ht="56.25" x14ac:dyDescent="0.25">
      <c r="A1413" s="7" t="s">
        <v>2850</v>
      </c>
      <c r="B1413" s="7" t="s">
        <v>52</v>
      </c>
      <c r="C1413" s="8" t="s">
        <v>2858</v>
      </c>
      <c r="D1413" s="57">
        <v>300000</v>
      </c>
      <c r="E1413" s="7" t="s">
        <v>17</v>
      </c>
      <c r="F1413" s="9" t="s">
        <v>2859</v>
      </c>
      <c r="G1413" s="7" t="s">
        <v>13</v>
      </c>
      <c r="H1413" s="10">
        <v>44774</v>
      </c>
    </row>
    <row r="1414" spans="1:8" ht="37.5" x14ac:dyDescent="0.25">
      <c r="A1414" s="7" t="s">
        <v>2850</v>
      </c>
      <c r="B1414" s="7" t="s">
        <v>52</v>
      </c>
      <c r="C1414" s="8" t="s">
        <v>2860</v>
      </c>
      <c r="D1414" s="60">
        <v>225000</v>
      </c>
      <c r="E1414" s="7" t="s">
        <v>59</v>
      </c>
      <c r="F1414" s="9" t="s">
        <v>2861</v>
      </c>
      <c r="G1414" s="7" t="s">
        <v>13</v>
      </c>
      <c r="H1414" s="10">
        <v>44799</v>
      </c>
    </row>
    <row r="1415" spans="1:8" ht="75" x14ac:dyDescent="0.25">
      <c r="A1415" s="7" t="s">
        <v>2850</v>
      </c>
      <c r="B1415" s="7" t="s">
        <v>52</v>
      </c>
      <c r="C1415" s="8" t="s">
        <v>2862</v>
      </c>
      <c r="D1415" s="60">
        <v>1000000</v>
      </c>
      <c r="E1415" s="7" t="s">
        <v>17</v>
      </c>
      <c r="F1415" s="9" t="s">
        <v>2863</v>
      </c>
      <c r="G1415" s="7" t="s">
        <v>13</v>
      </c>
      <c r="H1415" s="10">
        <v>44804</v>
      </c>
    </row>
    <row r="1416" spans="1:8" ht="112.5" x14ac:dyDescent="0.25">
      <c r="A1416" s="7" t="s">
        <v>2850</v>
      </c>
      <c r="B1416" s="7" t="s">
        <v>52</v>
      </c>
      <c r="C1416" s="8" t="s">
        <v>2866</v>
      </c>
      <c r="D1416" s="57">
        <v>1000000</v>
      </c>
      <c r="E1416" s="7" t="s">
        <v>706</v>
      </c>
      <c r="F1416" s="9" t="s">
        <v>2867</v>
      </c>
      <c r="G1416" s="7" t="s">
        <v>13</v>
      </c>
      <c r="H1416" s="10">
        <v>44874</v>
      </c>
    </row>
    <row r="1417" spans="1:8" ht="37.5" x14ac:dyDescent="0.25">
      <c r="A1417" s="7" t="s">
        <v>2868</v>
      </c>
      <c r="B1417" s="7" t="s">
        <v>2869</v>
      </c>
      <c r="C1417" s="8" t="s">
        <v>2875</v>
      </c>
      <c r="D1417" s="57">
        <v>12000</v>
      </c>
      <c r="E1417" s="7" t="s">
        <v>17</v>
      </c>
      <c r="F1417" s="9" t="s">
        <v>2876</v>
      </c>
      <c r="G1417" s="7" t="s">
        <v>13</v>
      </c>
      <c r="H1417" s="10">
        <v>44622</v>
      </c>
    </row>
    <row r="1418" spans="1:8" ht="37.5" x14ac:dyDescent="0.25">
      <c r="A1418" s="7" t="s">
        <v>2868</v>
      </c>
      <c r="B1418" s="7" t="s">
        <v>2869</v>
      </c>
      <c r="C1418" s="8" t="s">
        <v>2879</v>
      </c>
      <c r="D1418" s="57">
        <v>20910.8</v>
      </c>
      <c r="E1418" s="7" t="s">
        <v>17</v>
      </c>
      <c r="F1418" s="9" t="s">
        <v>2880</v>
      </c>
      <c r="G1418" s="7" t="s">
        <v>13</v>
      </c>
      <c r="H1418" s="10">
        <v>44642</v>
      </c>
    </row>
    <row r="1419" spans="1:8" ht="37.5" x14ac:dyDescent="0.25">
      <c r="A1419" s="7" t="s">
        <v>2868</v>
      </c>
      <c r="B1419" s="7" t="s">
        <v>2869</v>
      </c>
      <c r="C1419" s="8" t="s">
        <v>2881</v>
      </c>
      <c r="D1419" s="57">
        <v>67900</v>
      </c>
      <c r="E1419" s="7" t="s">
        <v>17</v>
      </c>
      <c r="F1419" s="9" t="s">
        <v>2882</v>
      </c>
      <c r="G1419" s="7" t="s">
        <v>13</v>
      </c>
      <c r="H1419" s="10">
        <v>44642</v>
      </c>
    </row>
    <row r="1420" spans="1:8" ht="37.5" x14ac:dyDescent="0.25">
      <c r="A1420" s="7" t="s">
        <v>2868</v>
      </c>
      <c r="B1420" s="7" t="s">
        <v>2869</v>
      </c>
      <c r="C1420" s="8" t="s">
        <v>2877</v>
      </c>
      <c r="D1420" s="57">
        <v>200000</v>
      </c>
      <c r="E1420" s="7" t="s">
        <v>17</v>
      </c>
      <c r="F1420" s="9" t="s">
        <v>2878</v>
      </c>
      <c r="G1420" s="7" t="s">
        <v>13</v>
      </c>
      <c r="H1420" s="10">
        <v>44643</v>
      </c>
    </row>
    <row r="1421" spans="1:8" ht="37.5" x14ac:dyDescent="0.25">
      <c r="A1421" s="7" t="s">
        <v>2868</v>
      </c>
      <c r="B1421" s="7" t="s">
        <v>2869</v>
      </c>
      <c r="C1421" s="8" t="s">
        <v>2883</v>
      </c>
      <c r="D1421" s="57">
        <v>195328</v>
      </c>
      <c r="E1421" s="7" t="s">
        <v>17</v>
      </c>
      <c r="F1421" s="9" t="s">
        <v>2884</v>
      </c>
      <c r="G1421" s="7" t="s">
        <v>13</v>
      </c>
      <c r="H1421" s="10">
        <v>44648</v>
      </c>
    </row>
    <row r="1422" spans="1:8" ht="37.5" x14ac:dyDescent="0.25">
      <c r="A1422" s="7" t="s">
        <v>2868</v>
      </c>
      <c r="B1422" s="7" t="s">
        <v>2869</v>
      </c>
      <c r="C1422" s="8" t="s">
        <v>2881</v>
      </c>
      <c r="D1422" s="57">
        <v>26433</v>
      </c>
      <c r="E1422" s="7" t="s">
        <v>17</v>
      </c>
      <c r="F1422" s="9" t="s">
        <v>2887</v>
      </c>
      <c r="G1422" s="7" t="s">
        <v>13</v>
      </c>
      <c r="H1422" s="10">
        <v>44648</v>
      </c>
    </row>
    <row r="1423" spans="1:8" ht="37.5" x14ac:dyDescent="0.25">
      <c r="A1423" s="7" t="s">
        <v>2868</v>
      </c>
      <c r="B1423" s="7" t="s">
        <v>2869</v>
      </c>
      <c r="C1423" s="8" t="s">
        <v>2888</v>
      </c>
      <c r="D1423" s="57">
        <v>200000</v>
      </c>
      <c r="E1423" s="7" t="s">
        <v>17</v>
      </c>
      <c r="F1423" s="9" t="s">
        <v>2889</v>
      </c>
      <c r="G1423" s="7" t="s">
        <v>13</v>
      </c>
      <c r="H1423" s="10">
        <v>44648</v>
      </c>
    </row>
    <row r="1424" spans="1:8" ht="37.5" x14ac:dyDescent="0.25">
      <c r="A1424" s="7" t="s">
        <v>2868</v>
      </c>
      <c r="B1424" s="7" t="s">
        <v>2869</v>
      </c>
      <c r="C1424" s="8" t="s">
        <v>2890</v>
      </c>
      <c r="D1424" s="57">
        <v>80000</v>
      </c>
      <c r="E1424" s="7" t="s">
        <v>17</v>
      </c>
      <c r="F1424" s="9" t="s">
        <v>2891</v>
      </c>
      <c r="G1424" s="7" t="s">
        <v>13</v>
      </c>
      <c r="H1424" s="10">
        <v>44648</v>
      </c>
    </row>
    <row r="1425" spans="1:8" ht="37.5" x14ac:dyDescent="0.25">
      <c r="A1425" s="7" t="s">
        <v>2868</v>
      </c>
      <c r="B1425" s="7" t="s">
        <v>2869</v>
      </c>
      <c r="C1425" s="8" t="s">
        <v>2885</v>
      </c>
      <c r="D1425" s="57">
        <v>80000</v>
      </c>
      <c r="E1425" s="7" t="s">
        <v>17</v>
      </c>
      <c r="F1425" s="9" t="s">
        <v>2886</v>
      </c>
      <c r="G1425" s="7" t="s">
        <v>13</v>
      </c>
      <c r="H1425" s="10">
        <v>44656</v>
      </c>
    </row>
    <row r="1426" spans="1:8" ht="37.5" x14ac:dyDescent="0.25">
      <c r="A1426" s="7" t="s">
        <v>2868</v>
      </c>
      <c r="B1426" s="7" t="s">
        <v>2869</v>
      </c>
      <c r="C1426" s="8" t="s">
        <v>2892</v>
      </c>
      <c r="D1426" s="57">
        <v>100000</v>
      </c>
      <c r="E1426" s="7" t="s">
        <v>17</v>
      </c>
      <c r="F1426" s="9" t="s">
        <v>2893</v>
      </c>
      <c r="G1426" s="7" t="s">
        <v>13</v>
      </c>
      <c r="H1426" s="10">
        <v>44679</v>
      </c>
    </row>
    <row r="1427" spans="1:8" ht="37.5" x14ac:dyDescent="0.25">
      <c r="A1427" s="7" t="s">
        <v>2868</v>
      </c>
      <c r="B1427" s="7" t="s">
        <v>2869</v>
      </c>
      <c r="C1427" s="8" t="s">
        <v>2870</v>
      </c>
      <c r="D1427" s="57">
        <v>360000</v>
      </c>
      <c r="E1427" s="7" t="s">
        <v>59</v>
      </c>
      <c r="F1427" s="9"/>
      <c r="G1427" s="7" t="s">
        <v>13</v>
      </c>
      <c r="H1427" s="10">
        <v>44683</v>
      </c>
    </row>
    <row r="1428" spans="1:8" ht="37.5" x14ac:dyDescent="0.25">
      <c r="A1428" s="7" t="s">
        <v>2868</v>
      </c>
      <c r="B1428" s="7" t="s">
        <v>2869</v>
      </c>
      <c r="C1428" s="8" t="s">
        <v>2894</v>
      </c>
      <c r="D1428" s="57">
        <v>100000</v>
      </c>
      <c r="E1428" s="7" t="s">
        <v>17</v>
      </c>
      <c r="F1428" s="9" t="s">
        <v>2895</v>
      </c>
      <c r="G1428" s="7" t="s">
        <v>13</v>
      </c>
      <c r="H1428" s="10">
        <v>44706</v>
      </c>
    </row>
    <row r="1429" spans="1:8" ht="37.5" x14ac:dyDescent="0.25">
      <c r="A1429" s="7" t="s">
        <v>2868</v>
      </c>
      <c r="B1429" s="7" t="s">
        <v>2869</v>
      </c>
      <c r="C1429" s="8" t="s">
        <v>2896</v>
      </c>
      <c r="D1429" s="57">
        <v>200000</v>
      </c>
      <c r="E1429" s="7" t="s">
        <v>17</v>
      </c>
      <c r="F1429" s="9" t="s">
        <v>2897</v>
      </c>
      <c r="G1429" s="7" t="s">
        <v>13</v>
      </c>
      <c r="H1429" s="10">
        <v>44714</v>
      </c>
    </row>
    <row r="1430" spans="1:8" ht="37.5" x14ac:dyDescent="0.25">
      <c r="A1430" s="7" t="s">
        <v>2868</v>
      </c>
      <c r="B1430" s="7" t="s">
        <v>2869</v>
      </c>
      <c r="C1430" s="8" t="s">
        <v>2898</v>
      </c>
      <c r="D1430" s="57">
        <v>200000</v>
      </c>
      <c r="E1430" s="7" t="s">
        <v>17</v>
      </c>
      <c r="F1430" s="9" t="s">
        <v>2899</v>
      </c>
      <c r="G1430" s="7" t="s">
        <v>13</v>
      </c>
      <c r="H1430" s="10">
        <v>44714</v>
      </c>
    </row>
    <row r="1431" spans="1:8" ht="37.5" x14ac:dyDescent="0.25">
      <c r="A1431" s="7" t="s">
        <v>2868</v>
      </c>
      <c r="B1431" s="7" t="s">
        <v>2869</v>
      </c>
      <c r="C1431" s="8" t="s">
        <v>2900</v>
      </c>
      <c r="D1431" s="57">
        <v>200000</v>
      </c>
      <c r="E1431" s="7" t="s">
        <v>17</v>
      </c>
      <c r="F1431" s="9" t="s">
        <v>2901</v>
      </c>
      <c r="G1431" s="7" t="s">
        <v>13</v>
      </c>
      <c r="H1431" s="10">
        <v>44714</v>
      </c>
    </row>
    <row r="1432" spans="1:8" ht="37.5" x14ac:dyDescent="0.25">
      <c r="A1432" s="7" t="s">
        <v>2868</v>
      </c>
      <c r="B1432" s="7" t="s">
        <v>2869</v>
      </c>
      <c r="C1432" s="8" t="s">
        <v>2902</v>
      </c>
      <c r="D1432" s="57">
        <v>200000</v>
      </c>
      <c r="E1432" s="7" t="s">
        <v>17</v>
      </c>
      <c r="F1432" s="9" t="s">
        <v>2903</v>
      </c>
      <c r="G1432" s="7" t="s">
        <v>13</v>
      </c>
      <c r="H1432" s="10">
        <v>44714</v>
      </c>
    </row>
    <row r="1433" spans="1:8" ht="37.5" x14ac:dyDescent="0.25">
      <c r="A1433" s="7" t="s">
        <v>2868</v>
      </c>
      <c r="B1433" s="7" t="s">
        <v>2869</v>
      </c>
      <c r="C1433" s="8" t="s">
        <v>2904</v>
      </c>
      <c r="D1433" s="57">
        <v>100000</v>
      </c>
      <c r="E1433" s="7" t="s">
        <v>17</v>
      </c>
      <c r="F1433" s="9" t="s">
        <v>2905</v>
      </c>
      <c r="G1433" s="7" t="s">
        <v>13</v>
      </c>
      <c r="H1433" s="10">
        <v>44727</v>
      </c>
    </row>
    <row r="1434" spans="1:8" ht="37.5" x14ac:dyDescent="0.25">
      <c r="A1434" s="7" t="s">
        <v>2868</v>
      </c>
      <c r="B1434" s="7" t="s">
        <v>2869</v>
      </c>
      <c r="C1434" s="8" t="s">
        <v>2906</v>
      </c>
      <c r="D1434" s="57">
        <v>100000</v>
      </c>
      <c r="E1434" s="7" t="s">
        <v>17</v>
      </c>
      <c r="F1434" s="9" t="s">
        <v>2907</v>
      </c>
      <c r="G1434" s="7" t="s">
        <v>13</v>
      </c>
      <c r="H1434" s="10">
        <v>44727</v>
      </c>
    </row>
    <row r="1435" spans="1:8" ht="37.5" x14ac:dyDescent="0.25">
      <c r="A1435" s="7" t="s">
        <v>2868</v>
      </c>
      <c r="B1435" s="7" t="s">
        <v>2869</v>
      </c>
      <c r="C1435" s="8" t="s">
        <v>2908</v>
      </c>
      <c r="D1435" s="57">
        <v>100000</v>
      </c>
      <c r="E1435" s="7" t="s">
        <v>17</v>
      </c>
      <c r="F1435" s="9" t="s">
        <v>2909</v>
      </c>
      <c r="G1435" s="7" t="s">
        <v>13</v>
      </c>
      <c r="H1435" s="10">
        <v>44727</v>
      </c>
    </row>
    <row r="1436" spans="1:8" ht="37.5" x14ac:dyDescent="0.25">
      <c r="A1436" s="7" t="s">
        <v>2868</v>
      </c>
      <c r="B1436" s="7" t="s">
        <v>2869</v>
      </c>
      <c r="C1436" s="8" t="s">
        <v>2920</v>
      </c>
      <c r="D1436" s="57">
        <v>52070</v>
      </c>
      <c r="E1436" s="7" t="s">
        <v>1379</v>
      </c>
      <c r="F1436" s="9" t="s">
        <v>2921</v>
      </c>
      <c r="G1436" s="7" t="s">
        <v>13</v>
      </c>
      <c r="H1436" s="10">
        <v>44732</v>
      </c>
    </row>
    <row r="1437" spans="1:8" ht="37.5" x14ac:dyDescent="0.25">
      <c r="A1437" s="7" t="s">
        <v>2868</v>
      </c>
      <c r="B1437" s="7" t="s">
        <v>2869</v>
      </c>
      <c r="C1437" s="8" t="s">
        <v>2920</v>
      </c>
      <c r="D1437" s="57">
        <v>67614</v>
      </c>
      <c r="E1437" s="7" t="s">
        <v>1379</v>
      </c>
      <c r="F1437" s="9" t="s">
        <v>2922</v>
      </c>
      <c r="G1437" s="7" t="s">
        <v>13</v>
      </c>
      <c r="H1437" s="10">
        <v>44739</v>
      </c>
    </row>
    <row r="1438" spans="1:8" ht="37.5" x14ac:dyDescent="0.25">
      <c r="A1438" s="7" t="s">
        <v>2868</v>
      </c>
      <c r="B1438" s="7" t="s">
        <v>2869</v>
      </c>
      <c r="C1438" s="8" t="s">
        <v>2910</v>
      </c>
      <c r="D1438" s="57">
        <v>100000</v>
      </c>
      <c r="E1438" s="7" t="s">
        <v>17</v>
      </c>
      <c r="F1438" s="9" t="s">
        <v>2911</v>
      </c>
      <c r="G1438" s="7" t="s">
        <v>13</v>
      </c>
      <c r="H1438" s="10">
        <v>44755</v>
      </c>
    </row>
    <row r="1439" spans="1:8" ht="37.5" x14ac:dyDescent="0.25">
      <c r="A1439" s="7" t="s">
        <v>2868</v>
      </c>
      <c r="B1439" s="7" t="s">
        <v>2869</v>
      </c>
      <c r="C1439" s="8" t="s">
        <v>2912</v>
      </c>
      <c r="D1439" s="57">
        <v>100000</v>
      </c>
      <c r="E1439" s="7" t="s">
        <v>17</v>
      </c>
      <c r="F1439" s="9" t="s">
        <v>2913</v>
      </c>
      <c r="G1439" s="7" t="s">
        <v>13</v>
      </c>
      <c r="H1439" s="10">
        <v>44755</v>
      </c>
    </row>
    <row r="1440" spans="1:8" ht="56.25" x14ac:dyDescent="0.25">
      <c r="A1440" s="7" t="s">
        <v>2868</v>
      </c>
      <c r="B1440" s="7" t="s">
        <v>2869</v>
      </c>
      <c r="C1440" s="8" t="s">
        <v>2871</v>
      </c>
      <c r="D1440" s="57">
        <v>30000</v>
      </c>
      <c r="E1440" s="7" t="s">
        <v>59</v>
      </c>
      <c r="F1440" s="9" t="s">
        <v>2872</v>
      </c>
      <c r="G1440" s="7" t="s">
        <v>13</v>
      </c>
      <c r="H1440" s="10">
        <v>44756</v>
      </c>
    </row>
    <row r="1441" spans="1:8" ht="37.5" x14ac:dyDescent="0.25">
      <c r="A1441" s="7" t="s">
        <v>2868</v>
      </c>
      <c r="B1441" s="7" t="s">
        <v>2869</v>
      </c>
      <c r="C1441" s="8" t="s">
        <v>2873</v>
      </c>
      <c r="D1441" s="57">
        <v>300000</v>
      </c>
      <c r="E1441" s="7" t="s">
        <v>59</v>
      </c>
      <c r="F1441" s="9" t="s">
        <v>2874</v>
      </c>
      <c r="G1441" s="7" t="s">
        <v>13</v>
      </c>
      <c r="H1441" s="10">
        <v>44774</v>
      </c>
    </row>
    <row r="1442" spans="1:8" ht="37.5" x14ac:dyDescent="0.25">
      <c r="A1442" s="7" t="s">
        <v>2868</v>
      </c>
      <c r="B1442" s="7" t="s">
        <v>2869</v>
      </c>
      <c r="C1442" s="8" t="s">
        <v>2914</v>
      </c>
      <c r="D1442" s="57">
        <v>80000</v>
      </c>
      <c r="E1442" s="7" t="s">
        <v>17</v>
      </c>
      <c r="F1442" s="9" t="s">
        <v>2915</v>
      </c>
      <c r="G1442" s="7" t="s">
        <v>13</v>
      </c>
      <c r="H1442" s="10">
        <v>44774</v>
      </c>
    </row>
    <row r="1443" spans="1:8" ht="37.5" x14ac:dyDescent="0.25">
      <c r="A1443" s="7" t="s">
        <v>2868</v>
      </c>
      <c r="B1443" s="7" t="s">
        <v>2869</v>
      </c>
      <c r="C1443" s="8" t="s">
        <v>2916</v>
      </c>
      <c r="D1443" s="57">
        <v>150000</v>
      </c>
      <c r="E1443" s="7" t="s">
        <v>17</v>
      </c>
      <c r="F1443" s="9" t="s">
        <v>2917</v>
      </c>
      <c r="G1443" s="7" t="s">
        <v>13</v>
      </c>
      <c r="H1443" s="10">
        <v>44774</v>
      </c>
    </row>
    <row r="1444" spans="1:8" ht="37.5" x14ac:dyDescent="0.25">
      <c r="A1444" s="7" t="s">
        <v>2868</v>
      </c>
      <c r="B1444" s="7" t="s">
        <v>2869</v>
      </c>
      <c r="C1444" s="8" t="s">
        <v>2923</v>
      </c>
      <c r="D1444" s="57">
        <v>26035</v>
      </c>
      <c r="E1444" s="7" t="s">
        <v>1379</v>
      </c>
      <c r="F1444" s="9" t="s">
        <v>2924</v>
      </c>
      <c r="G1444" s="7" t="s">
        <v>13</v>
      </c>
      <c r="H1444" s="10">
        <v>44776</v>
      </c>
    </row>
    <row r="1445" spans="1:8" ht="37.5" x14ac:dyDescent="0.25">
      <c r="A1445" s="7" t="s">
        <v>2868</v>
      </c>
      <c r="B1445" s="7" t="s">
        <v>2869</v>
      </c>
      <c r="C1445" s="8" t="s">
        <v>2925</v>
      </c>
      <c r="D1445" s="57">
        <v>21029.919999999998</v>
      </c>
      <c r="E1445" s="7" t="s">
        <v>1379</v>
      </c>
      <c r="F1445" s="9" t="s">
        <v>2926</v>
      </c>
      <c r="G1445" s="7" t="s">
        <v>13</v>
      </c>
      <c r="H1445" s="10">
        <v>44776</v>
      </c>
    </row>
    <row r="1446" spans="1:8" ht="37.5" x14ac:dyDescent="0.25">
      <c r="A1446" s="7" t="s">
        <v>2868</v>
      </c>
      <c r="B1446" s="7" t="s">
        <v>2869</v>
      </c>
      <c r="C1446" s="8" t="s">
        <v>2918</v>
      </c>
      <c r="D1446" s="57">
        <v>200000</v>
      </c>
      <c r="E1446" s="7" t="s">
        <v>17</v>
      </c>
      <c r="F1446" s="9" t="s">
        <v>2919</v>
      </c>
      <c r="G1446" s="7" t="s">
        <v>13</v>
      </c>
      <c r="H1446" s="10">
        <v>44809</v>
      </c>
    </row>
    <row r="1447" spans="1:8" ht="37.5" x14ac:dyDescent="0.25">
      <c r="A1447" s="7" t="s">
        <v>2868</v>
      </c>
      <c r="B1447" s="7" t="s">
        <v>2869</v>
      </c>
      <c r="C1447" s="8" t="s">
        <v>2920</v>
      </c>
      <c r="D1447" s="57">
        <v>31242</v>
      </c>
      <c r="E1447" s="7" t="s">
        <v>1379</v>
      </c>
      <c r="F1447" s="9" t="s">
        <v>2927</v>
      </c>
      <c r="G1447" s="7" t="s">
        <v>13</v>
      </c>
      <c r="H1447" s="10">
        <v>44809</v>
      </c>
    </row>
    <row r="1448" spans="1:8" ht="37.5" x14ac:dyDescent="0.25">
      <c r="A1448" s="7" t="s">
        <v>2868</v>
      </c>
      <c r="B1448" s="7" t="s">
        <v>2869</v>
      </c>
      <c r="C1448" s="8" t="s">
        <v>2928</v>
      </c>
      <c r="D1448" s="57">
        <v>150000</v>
      </c>
      <c r="E1448" s="7" t="s">
        <v>17</v>
      </c>
      <c r="F1448" s="9" t="s">
        <v>2929</v>
      </c>
      <c r="G1448" s="7" t="s">
        <v>13</v>
      </c>
      <c r="H1448" s="10">
        <v>44830</v>
      </c>
    </row>
    <row r="1449" spans="1:8" ht="37.5" x14ac:dyDescent="0.25">
      <c r="A1449" s="7" t="s">
        <v>2868</v>
      </c>
      <c r="B1449" s="7" t="s">
        <v>2869</v>
      </c>
      <c r="C1449" s="8" t="s">
        <v>2930</v>
      </c>
      <c r="D1449" s="57">
        <v>100000</v>
      </c>
      <c r="E1449" s="7" t="s">
        <v>17</v>
      </c>
      <c r="F1449" s="9" t="s">
        <v>2931</v>
      </c>
      <c r="G1449" s="7" t="s">
        <v>13</v>
      </c>
      <c r="H1449" s="10">
        <v>44847</v>
      </c>
    </row>
    <row r="1450" spans="1:8" ht="37.5" x14ac:dyDescent="0.25">
      <c r="A1450" s="7" t="s">
        <v>2868</v>
      </c>
      <c r="B1450" s="7" t="s">
        <v>2869</v>
      </c>
      <c r="C1450" s="8" t="s">
        <v>2932</v>
      </c>
      <c r="D1450" s="57">
        <v>150000</v>
      </c>
      <c r="E1450" s="7" t="s">
        <v>17</v>
      </c>
      <c r="F1450" s="9" t="s">
        <v>2933</v>
      </c>
      <c r="G1450" s="7" t="s">
        <v>13</v>
      </c>
      <c r="H1450" s="10">
        <v>44868</v>
      </c>
    </row>
    <row r="1451" spans="1:8" ht="37.5" x14ac:dyDescent="0.25">
      <c r="A1451" s="7" t="s">
        <v>2868</v>
      </c>
      <c r="B1451" s="7" t="s">
        <v>2869</v>
      </c>
      <c r="C1451" s="8" t="s">
        <v>2934</v>
      </c>
      <c r="D1451" s="57">
        <v>100000</v>
      </c>
      <c r="E1451" s="7" t="s">
        <v>17</v>
      </c>
      <c r="F1451" s="9" t="s">
        <v>2935</v>
      </c>
      <c r="G1451" s="7" t="s">
        <v>13</v>
      </c>
      <c r="H1451" s="10">
        <v>44868</v>
      </c>
    </row>
    <row r="1452" spans="1:8" ht="37.5" x14ac:dyDescent="0.25">
      <c r="A1452" s="7" t="s">
        <v>2868</v>
      </c>
      <c r="B1452" s="7" t="s">
        <v>2869</v>
      </c>
      <c r="C1452" s="8" t="s">
        <v>2938</v>
      </c>
      <c r="D1452" s="57">
        <v>100000</v>
      </c>
      <c r="E1452" s="7" t="s">
        <v>17</v>
      </c>
      <c r="F1452" s="9" t="s">
        <v>2939</v>
      </c>
      <c r="G1452" s="7" t="s">
        <v>13</v>
      </c>
      <c r="H1452" s="10">
        <v>44868</v>
      </c>
    </row>
    <row r="1453" spans="1:8" ht="37.5" x14ac:dyDescent="0.25">
      <c r="A1453" s="7" t="s">
        <v>2868</v>
      </c>
      <c r="B1453" s="7" t="s">
        <v>2869</v>
      </c>
      <c r="C1453" s="8" t="s">
        <v>2940</v>
      </c>
      <c r="D1453" s="57">
        <v>100000</v>
      </c>
      <c r="E1453" s="7" t="s">
        <v>17</v>
      </c>
      <c r="F1453" s="9" t="s">
        <v>2941</v>
      </c>
      <c r="G1453" s="7" t="s">
        <v>13</v>
      </c>
      <c r="H1453" s="10">
        <v>44868</v>
      </c>
    </row>
    <row r="1454" spans="1:8" ht="37.5" x14ac:dyDescent="0.25">
      <c r="A1454" s="7" t="s">
        <v>2868</v>
      </c>
      <c r="B1454" s="7" t="s">
        <v>2869</v>
      </c>
      <c r="C1454" s="8" t="s">
        <v>2942</v>
      </c>
      <c r="D1454" s="57">
        <v>300000</v>
      </c>
      <c r="E1454" s="7" t="s">
        <v>59</v>
      </c>
      <c r="F1454" s="9" t="s">
        <v>2943</v>
      </c>
      <c r="G1454" s="7" t="s">
        <v>13</v>
      </c>
      <c r="H1454" s="10">
        <v>44890</v>
      </c>
    </row>
    <row r="1455" spans="1:8" ht="37.5" x14ac:dyDescent="0.25">
      <c r="A1455" s="7" t="s">
        <v>2868</v>
      </c>
      <c r="B1455" s="7" t="s">
        <v>2869</v>
      </c>
      <c r="C1455" s="8" t="s">
        <v>2944</v>
      </c>
      <c r="D1455" s="57">
        <v>149537.21</v>
      </c>
      <c r="E1455" s="7" t="s">
        <v>17</v>
      </c>
      <c r="F1455" s="9" t="s">
        <v>2945</v>
      </c>
      <c r="G1455" s="7" t="s">
        <v>13</v>
      </c>
      <c r="H1455" s="10">
        <v>44895</v>
      </c>
    </row>
    <row r="1456" spans="1:8" ht="37.5" x14ac:dyDescent="0.25">
      <c r="A1456" s="7" t="s">
        <v>2868</v>
      </c>
      <c r="B1456" s="7" t="s">
        <v>2869</v>
      </c>
      <c r="C1456" s="8" t="s">
        <v>2936</v>
      </c>
      <c r="D1456" s="57">
        <v>149400</v>
      </c>
      <c r="E1456" s="7" t="s">
        <v>17</v>
      </c>
      <c r="F1456" s="9" t="s">
        <v>2937</v>
      </c>
      <c r="G1456" s="7" t="s">
        <v>13</v>
      </c>
      <c r="H1456" s="10">
        <v>44897</v>
      </c>
    </row>
    <row r="1457" spans="1:8" ht="56.25" x14ac:dyDescent="0.25">
      <c r="A1457" s="7" t="s">
        <v>2946</v>
      </c>
      <c r="B1457" s="7" t="s">
        <v>492</v>
      </c>
      <c r="C1457" s="8" t="s">
        <v>2949</v>
      </c>
      <c r="D1457" s="57">
        <v>30000</v>
      </c>
      <c r="E1457" s="7" t="s">
        <v>59</v>
      </c>
      <c r="F1457" s="9" t="s">
        <v>2950</v>
      </c>
      <c r="G1457" s="7" t="s">
        <v>13</v>
      </c>
      <c r="H1457" s="10">
        <v>44714</v>
      </c>
    </row>
    <row r="1458" spans="1:8" ht="37.5" x14ac:dyDescent="0.25">
      <c r="A1458" s="7" t="s">
        <v>2946</v>
      </c>
      <c r="B1458" s="7" t="s">
        <v>492</v>
      </c>
      <c r="C1458" s="8" t="s">
        <v>2957</v>
      </c>
      <c r="D1458" s="57">
        <v>30000</v>
      </c>
      <c r="E1458" s="7" t="s">
        <v>17</v>
      </c>
      <c r="F1458" s="9" t="s">
        <v>2958</v>
      </c>
      <c r="G1458" s="7" t="s">
        <v>13</v>
      </c>
      <c r="H1458" s="10">
        <v>44714</v>
      </c>
    </row>
    <row r="1459" spans="1:8" ht="37.5" x14ac:dyDescent="0.25">
      <c r="A1459" s="7" t="s">
        <v>2946</v>
      </c>
      <c r="B1459" s="7" t="s">
        <v>492</v>
      </c>
      <c r="C1459" s="8" t="s">
        <v>2993</v>
      </c>
      <c r="D1459" s="57">
        <v>140000</v>
      </c>
      <c r="E1459" s="7" t="s">
        <v>127</v>
      </c>
      <c r="F1459" s="9" t="s">
        <v>2994</v>
      </c>
      <c r="G1459" s="7" t="s">
        <v>13</v>
      </c>
      <c r="H1459" s="10">
        <v>44719</v>
      </c>
    </row>
    <row r="1460" spans="1:8" ht="56.25" x14ac:dyDescent="0.25">
      <c r="A1460" s="7" t="s">
        <v>2946</v>
      </c>
      <c r="B1460" s="7" t="s">
        <v>492</v>
      </c>
      <c r="C1460" s="8" t="s">
        <v>2955</v>
      </c>
      <c r="D1460" s="57">
        <v>30000</v>
      </c>
      <c r="E1460" s="7" t="s">
        <v>562</v>
      </c>
      <c r="F1460" s="9" t="s">
        <v>2956</v>
      </c>
      <c r="G1460" s="7" t="s">
        <v>13</v>
      </c>
      <c r="H1460" s="10">
        <v>44735</v>
      </c>
    </row>
    <row r="1461" spans="1:8" ht="37.5" x14ac:dyDescent="0.25">
      <c r="A1461" s="7" t="s">
        <v>2946</v>
      </c>
      <c r="B1461" s="7" t="s">
        <v>492</v>
      </c>
      <c r="C1461" s="8" t="s">
        <v>2953</v>
      </c>
      <c r="D1461" s="57">
        <v>25000</v>
      </c>
      <c r="E1461" s="7" t="s">
        <v>59</v>
      </c>
      <c r="F1461" s="9" t="s">
        <v>2954</v>
      </c>
      <c r="G1461" s="7" t="s">
        <v>13</v>
      </c>
      <c r="H1461" s="10">
        <v>44736</v>
      </c>
    </row>
    <row r="1462" spans="1:8" ht="37.5" x14ac:dyDescent="0.25">
      <c r="A1462" s="7" t="s">
        <v>2946</v>
      </c>
      <c r="B1462" s="7" t="s">
        <v>492</v>
      </c>
      <c r="C1462" s="8" t="s">
        <v>2959</v>
      </c>
      <c r="D1462" s="57">
        <v>30000</v>
      </c>
      <c r="E1462" s="7" t="s">
        <v>178</v>
      </c>
      <c r="F1462" s="9" t="s">
        <v>2960</v>
      </c>
      <c r="G1462" s="7" t="s">
        <v>13</v>
      </c>
      <c r="H1462" s="10">
        <v>44755</v>
      </c>
    </row>
    <row r="1463" spans="1:8" ht="37.5" x14ac:dyDescent="0.25">
      <c r="A1463" s="7" t="s">
        <v>2946</v>
      </c>
      <c r="B1463" s="7" t="s">
        <v>492</v>
      </c>
      <c r="C1463" s="8" t="s">
        <v>2961</v>
      </c>
      <c r="D1463" s="57">
        <v>30000</v>
      </c>
      <c r="E1463" s="7" t="s">
        <v>178</v>
      </c>
      <c r="F1463" s="9" t="s">
        <v>2962</v>
      </c>
      <c r="G1463" s="7" t="s">
        <v>13</v>
      </c>
      <c r="H1463" s="10">
        <v>44755</v>
      </c>
    </row>
    <row r="1464" spans="1:8" ht="37.5" x14ac:dyDescent="0.25">
      <c r="A1464" s="7" t="s">
        <v>2946</v>
      </c>
      <c r="B1464" s="7" t="s">
        <v>492</v>
      </c>
      <c r="C1464" s="8" t="s">
        <v>2966</v>
      </c>
      <c r="D1464" s="57">
        <v>30000</v>
      </c>
      <c r="E1464" s="7" t="s">
        <v>17</v>
      </c>
      <c r="F1464" s="9" t="s">
        <v>2967</v>
      </c>
      <c r="G1464" s="7" t="s">
        <v>13</v>
      </c>
      <c r="H1464" s="10">
        <v>44755</v>
      </c>
    </row>
    <row r="1465" spans="1:8" ht="75" x14ac:dyDescent="0.25">
      <c r="A1465" s="7" t="s">
        <v>2946</v>
      </c>
      <c r="B1465" s="7" t="s">
        <v>492</v>
      </c>
      <c r="C1465" s="8" t="s">
        <v>2972</v>
      </c>
      <c r="D1465" s="57">
        <v>200000</v>
      </c>
      <c r="E1465" s="7" t="s">
        <v>11</v>
      </c>
      <c r="F1465" s="9" t="s">
        <v>2973</v>
      </c>
      <c r="G1465" s="7" t="s">
        <v>13</v>
      </c>
      <c r="H1465" s="10">
        <v>44755</v>
      </c>
    </row>
    <row r="1466" spans="1:8" ht="56.25" x14ac:dyDescent="0.25">
      <c r="A1466" s="7" t="s">
        <v>2946</v>
      </c>
      <c r="B1466" s="7" t="s">
        <v>492</v>
      </c>
      <c r="C1466" s="8" t="s">
        <v>2974</v>
      </c>
      <c r="D1466" s="57">
        <v>130000</v>
      </c>
      <c r="E1466" s="7" t="s">
        <v>11</v>
      </c>
      <c r="F1466" s="9" t="s">
        <v>2975</v>
      </c>
      <c r="G1466" s="7" t="s">
        <v>13</v>
      </c>
      <c r="H1466" s="10">
        <v>44755</v>
      </c>
    </row>
    <row r="1467" spans="1:8" ht="56.25" x14ac:dyDescent="0.25">
      <c r="A1467" s="7" t="s">
        <v>2946</v>
      </c>
      <c r="B1467" s="7" t="s">
        <v>492</v>
      </c>
      <c r="C1467" s="8" t="s">
        <v>2947</v>
      </c>
      <c r="D1467" s="57">
        <v>100000</v>
      </c>
      <c r="E1467" s="7" t="s">
        <v>59</v>
      </c>
      <c r="F1467" s="9" t="s">
        <v>2948</v>
      </c>
      <c r="G1467" s="7" t="s">
        <v>13</v>
      </c>
      <c r="H1467" s="10">
        <v>44756</v>
      </c>
    </row>
    <row r="1468" spans="1:8" ht="56.25" x14ac:dyDescent="0.25">
      <c r="A1468" s="7" t="s">
        <v>2946</v>
      </c>
      <c r="B1468" s="7" t="s">
        <v>492</v>
      </c>
      <c r="C1468" s="8" t="s">
        <v>2951</v>
      </c>
      <c r="D1468" s="57">
        <v>100000</v>
      </c>
      <c r="E1468" s="7" t="s">
        <v>59</v>
      </c>
      <c r="F1468" s="9" t="s">
        <v>2952</v>
      </c>
      <c r="G1468" s="7" t="s">
        <v>13</v>
      </c>
      <c r="H1468" s="10">
        <v>44757</v>
      </c>
    </row>
    <row r="1469" spans="1:8" ht="37.5" x14ac:dyDescent="0.25">
      <c r="A1469" s="7" t="s">
        <v>2946</v>
      </c>
      <c r="B1469" s="7" t="s">
        <v>492</v>
      </c>
      <c r="C1469" s="8" t="s">
        <v>1184</v>
      </c>
      <c r="D1469" s="57">
        <v>100000</v>
      </c>
      <c r="E1469" s="7" t="s">
        <v>178</v>
      </c>
      <c r="F1469" s="9" t="s">
        <v>2963</v>
      </c>
      <c r="G1469" s="7" t="s">
        <v>13</v>
      </c>
      <c r="H1469" s="10">
        <v>44757</v>
      </c>
    </row>
    <row r="1470" spans="1:8" ht="37.5" x14ac:dyDescent="0.25">
      <c r="A1470" s="7" t="s">
        <v>2946</v>
      </c>
      <c r="B1470" s="7" t="s">
        <v>492</v>
      </c>
      <c r="C1470" s="8" t="s">
        <v>2970</v>
      </c>
      <c r="D1470" s="57">
        <v>200000</v>
      </c>
      <c r="E1470" s="7" t="s">
        <v>11</v>
      </c>
      <c r="F1470" s="9" t="s">
        <v>2971</v>
      </c>
      <c r="G1470" s="7" t="s">
        <v>13</v>
      </c>
      <c r="H1470" s="10">
        <v>44767</v>
      </c>
    </row>
    <row r="1471" spans="1:8" ht="56.25" x14ac:dyDescent="0.25">
      <c r="A1471" s="7" t="s">
        <v>2946</v>
      </c>
      <c r="B1471" s="7" t="s">
        <v>492</v>
      </c>
      <c r="C1471" s="8" t="s">
        <v>2976</v>
      </c>
      <c r="D1471" s="57">
        <v>100000</v>
      </c>
      <c r="E1471" s="7" t="s">
        <v>11</v>
      </c>
      <c r="F1471" s="9" t="s">
        <v>2977</v>
      </c>
      <c r="G1471" s="7" t="s">
        <v>13</v>
      </c>
      <c r="H1471" s="10">
        <v>44771</v>
      </c>
    </row>
    <row r="1472" spans="1:8" ht="37.5" x14ac:dyDescent="0.25">
      <c r="A1472" s="7" t="s">
        <v>2946</v>
      </c>
      <c r="B1472" s="7" t="s">
        <v>492</v>
      </c>
      <c r="C1472" s="8" t="s">
        <v>2982</v>
      </c>
      <c r="D1472" s="57">
        <v>30000</v>
      </c>
      <c r="E1472" s="7" t="s">
        <v>59</v>
      </c>
      <c r="F1472" s="9" t="s">
        <v>2983</v>
      </c>
      <c r="G1472" s="7" t="s">
        <v>13</v>
      </c>
      <c r="H1472" s="10">
        <v>44771</v>
      </c>
    </row>
    <row r="1473" spans="1:8" ht="56.25" x14ac:dyDescent="0.25">
      <c r="A1473" s="7" t="s">
        <v>2946</v>
      </c>
      <c r="B1473" s="7" t="s">
        <v>492</v>
      </c>
      <c r="C1473" s="14" t="s">
        <v>2980</v>
      </c>
      <c r="D1473" s="57">
        <v>30000</v>
      </c>
      <c r="E1473" s="7" t="s">
        <v>59</v>
      </c>
      <c r="F1473" s="9" t="s">
        <v>2981</v>
      </c>
      <c r="G1473" s="7" t="s">
        <v>13</v>
      </c>
      <c r="H1473" s="10">
        <v>44774</v>
      </c>
    </row>
    <row r="1474" spans="1:8" ht="56.25" x14ac:dyDescent="0.25">
      <c r="A1474" s="7" t="s">
        <v>2946</v>
      </c>
      <c r="B1474" s="7" t="s">
        <v>492</v>
      </c>
      <c r="C1474" s="12" t="s">
        <v>2947</v>
      </c>
      <c r="D1474" s="57">
        <v>100000</v>
      </c>
      <c r="E1474" s="7" t="s">
        <v>59</v>
      </c>
      <c r="F1474" s="9" t="s">
        <v>2989</v>
      </c>
      <c r="G1474" s="7" t="s">
        <v>13</v>
      </c>
      <c r="H1474" s="10">
        <v>44774</v>
      </c>
    </row>
    <row r="1475" spans="1:8" ht="37.5" x14ac:dyDescent="0.25">
      <c r="A1475" s="7" t="s">
        <v>2946</v>
      </c>
      <c r="B1475" s="7" t="s">
        <v>492</v>
      </c>
      <c r="C1475" s="8" t="s">
        <v>2984</v>
      </c>
      <c r="D1475" s="57">
        <v>150000</v>
      </c>
      <c r="E1475" s="7" t="s">
        <v>1850</v>
      </c>
      <c r="F1475" s="9" t="s">
        <v>2985</v>
      </c>
      <c r="G1475" s="7" t="s">
        <v>13</v>
      </c>
      <c r="H1475" s="10">
        <v>44776</v>
      </c>
    </row>
    <row r="1476" spans="1:8" ht="56.25" x14ac:dyDescent="0.25">
      <c r="A1476" s="7" t="s">
        <v>2946</v>
      </c>
      <c r="B1476" s="7" t="s">
        <v>492</v>
      </c>
      <c r="C1476" s="8" t="s">
        <v>2978</v>
      </c>
      <c r="D1476" s="57">
        <v>200000</v>
      </c>
      <c r="E1476" s="7" t="s">
        <v>11</v>
      </c>
      <c r="F1476" s="9" t="s">
        <v>2979</v>
      </c>
      <c r="G1476" s="7" t="s">
        <v>13</v>
      </c>
      <c r="H1476" s="10">
        <v>44792</v>
      </c>
    </row>
    <row r="1477" spans="1:8" ht="37.5" x14ac:dyDescent="0.25">
      <c r="A1477" s="7" t="s">
        <v>2946</v>
      </c>
      <c r="B1477" s="7" t="s">
        <v>492</v>
      </c>
      <c r="C1477" s="8" t="s">
        <v>2968</v>
      </c>
      <c r="D1477" s="57">
        <v>120000</v>
      </c>
      <c r="E1477" s="7" t="s">
        <v>516</v>
      </c>
      <c r="F1477" s="9" t="s">
        <v>2969</v>
      </c>
      <c r="G1477" s="7" t="s">
        <v>13</v>
      </c>
      <c r="H1477" s="10">
        <v>44803</v>
      </c>
    </row>
    <row r="1478" spans="1:8" ht="37.5" x14ac:dyDescent="0.25">
      <c r="A1478" s="7" t="s">
        <v>2946</v>
      </c>
      <c r="B1478" s="7" t="s">
        <v>492</v>
      </c>
      <c r="C1478" s="8" t="s">
        <v>2986</v>
      </c>
      <c r="D1478" s="57">
        <v>340000</v>
      </c>
      <c r="E1478" s="7" t="s">
        <v>32</v>
      </c>
      <c r="F1478" s="9" t="s">
        <v>2987</v>
      </c>
      <c r="G1478" s="7" t="s">
        <v>13</v>
      </c>
      <c r="H1478" s="10">
        <v>44804</v>
      </c>
    </row>
    <row r="1479" spans="1:8" ht="37.5" x14ac:dyDescent="0.25">
      <c r="A1479" s="7" t="s">
        <v>2946</v>
      </c>
      <c r="B1479" s="7" t="s">
        <v>492</v>
      </c>
      <c r="C1479" s="8" t="s">
        <v>3005</v>
      </c>
      <c r="D1479" s="57">
        <v>30000</v>
      </c>
      <c r="E1479" s="7" t="s">
        <v>59</v>
      </c>
      <c r="F1479" s="9" t="s">
        <v>3006</v>
      </c>
      <c r="G1479" s="7" t="s">
        <v>13</v>
      </c>
      <c r="H1479" s="10">
        <v>44806</v>
      </c>
    </row>
    <row r="1480" spans="1:8" ht="93.75" x14ac:dyDescent="0.25">
      <c r="A1480" s="7" t="s">
        <v>2946</v>
      </c>
      <c r="B1480" s="7" t="s">
        <v>492</v>
      </c>
      <c r="C1480" s="8" t="s">
        <v>629</v>
      </c>
      <c r="D1480" s="57">
        <v>170000</v>
      </c>
      <c r="E1480" s="7" t="s">
        <v>178</v>
      </c>
      <c r="F1480" s="9" t="s">
        <v>2988</v>
      </c>
      <c r="G1480" s="7" t="s">
        <v>13</v>
      </c>
      <c r="H1480" s="10">
        <v>44813</v>
      </c>
    </row>
    <row r="1481" spans="1:8" ht="93.75" x14ac:dyDescent="0.25">
      <c r="A1481" s="7" t="s">
        <v>2946</v>
      </c>
      <c r="B1481" s="7" t="s">
        <v>492</v>
      </c>
      <c r="C1481" s="8" t="s">
        <v>2990</v>
      </c>
      <c r="D1481" s="57">
        <v>100000</v>
      </c>
      <c r="E1481" s="7" t="s">
        <v>11</v>
      </c>
      <c r="F1481" s="9" t="s">
        <v>2991</v>
      </c>
      <c r="G1481" s="7" t="s">
        <v>13</v>
      </c>
      <c r="H1481" s="10">
        <v>44813</v>
      </c>
    </row>
    <row r="1482" spans="1:8" ht="56.25" x14ac:dyDescent="0.25">
      <c r="A1482" s="7" t="s">
        <v>2946</v>
      </c>
      <c r="B1482" s="7" t="s">
        <v>492</v>
      </c>
      <c r="C1482" s="8" t="s">
        <v>833</v>
      </c>
      <c r="D1482" s="57">
        <v>30000</v>
      </c>
      <c r="E1482" s="7" t="s">
        <v>178</v>
      </c>
      <c r="F1482" s="9" t="s">
        <v>2992</v>
      </c>
      <c r="G1482" s="7" t="s">
        <v>13</v>
      </c>
      <c r="H1482" s="10">
        <v>44820</v>
      </c>
    </row>
    <row r="1483" spans="1:8" ht="37.5" x14ac:dyDescent="0.25">
      <c r="A1483" s="7" t="s">
        <v>2946</v>
      </c>
      <c r="B1483" s="7" t="s">
        <v>492</v>
      </c>
      <c r="C1483" s="8" t="s">
        <v>2999</v>
      </c>
      <c r="D1483" s="57">
        <v>30000</v>
      </c>
      <c r="E1483" s="7" t="s">
        <v>178</v>
      </c>
      <c r="F1483" s="9" t="s">
        <v>3000</v>
      </c>
      <c r="G1483" s="7" t="s">
        <v>13</v>
      </c>
      <c r="H1483" s="10">
        <v>44820</v>
      </c>
    </row>
    <row r="1484" spans="1:8" ht="37.5" x14ac:dyDescent="0.25">
      <c r="A1484" s="7" t="s">
        <v>2946</v>
      </c>
      <c r="B1484" s="7" t="s">
        <v>492</v>
      </c>
      <c r="C1484" s="8" t="s">
        <v>3001</v>
      </c>
      <c r="D1484" s="57">
        <v>30000</v>
      </c>
      <c r="E1484" s="7" t="s">
        <v>178</v>
      </c>
      <c r="F1484" s="9" t="s">
        <v>3002</v>
      </c>
      <c r="G1484" s="7" t="s">
        <v>13</v>
      </c>
      <c r="H1484" s="10">
        <v>44820</v>
      </c>
    </row>
    <row r="1485" spans="1:8" ht="37.5" x14ac:dyDescent="0.25">
      <c r="A1485" s="7" t="s">
        <v>2946</v>
      </c>
      <c r="B1485" s="7" t="s">
        <v>492</v>
      </c>
      <c r="C1485" s="8" t="s">
        <v>3007</v>
      </c>
      <c r="D1485" s="57">
        <v>40000</v>
      </c>
      <c r="E1485" s="7" t="s">
        <v>178</v>
      </c>
      <c r="F1485" s="9" t="s">
        <v>3008</v>
      </c>
      <c r="G1485" s="7" t="s">
        <v>13</v>
      </c>
      <c r="H1485" s="10">
        <v>44820</v>
      </c>
    </row>
    <row r="1486" spans="1:8" ht="37.5" x14ac:dyDescent="0.25">
      <c r="A1486" s="7" t="s">
        <v>2946</v>
      </c>
      <c r="B1486" s="7" t="s">
        <v>492</v>
      </c>
      <c r="C1486" s="26" t="s">
        <v>2964</v>
      </c>
      <c r="D1486" s="62">
        <v>300000</v>
      </c>
      <c r="E1486" s="13" t="s">
        <v>178</v>
      </c>
      <c r="F1486" s="9" t="s">
        <v>2965</v>
      </c>
      <c r="G1486" s="7" t="s">
        <v>13</v>
      </c>
      <c r="H1486" s="10">
        <v>44830</v>
      </c>
    </row>
    <row r="1487" spans="1:8" ht="75" x14ac:dyDescent="0.25">
      <c r="A1487" s="7" t="s">
        <v>2946</v>
      </c>
      <c r="B1487" s="51" t="s">
        <v>492</v>
      </c>
      <c r="C1487" s="20" t="s">
        <v>2995</v>
      </c>
      <c r="D1487" s="61">
        <v>50000</v>
      </c>
      <c r="E1487" s="28" t="s">
        <v>516</v>
      </c>
      <c r="F1487" s="38" t="s">
        <v>2996</v>
      </c>
      <c r="G1487" s="7" t="s">
        <v>13</v>
      </c>
      <c r="H1487" s="10">
        <v>44838</v>
      </c>
    </row>
    <row r="1488" spans="1:8" ht="37.5" x14ac:dyDescent="0.25">
      <c r="A1488" s="7" t="s">
        <v>2946</v>
      </c>
      <c r="B1488" s="7" t="s">
        <v>492</v>
      </c>
      <c r="C1488" s="12" t="s">
        <v>3009</v>
      </c>
      <c r="D1488" s="59">
        <v>80000</v>
      </c>
      <c r="E1488" s="7" t="s">
        <v>178</v>
      </c>
      <c r="F1488" s="9" t="s">
        <v>3010</v>
      </c>
      <c r="G1488" s="7" t="s">
        <v>13</v>
      </c>
      <c r="H1488" s="10">
        <v>44910</v>
      </c>
    </row>
    <row r="1489" spans="1:8" ht="75" x14ac:dyDescent="0.25">
      <c r="A1489" s="7" t="s">
        <v>2946</v>
      </c>
      <c r="B1489" s="7" t="s">
        <v>492</v>
      </c>
      <c r="C1489" s="8" t="s">
        <v>3013</v>
      </c>
      <c r="D1489" s="57">
        <v>100000</v>
      </c>
      <c r="E1489" s="7" t="s">
        <v>178</v>
      </c>
      <c r="F1489" s="9" t="s">
        <v>3014</v>
      </c>
      <c r="G1489" s="7" t="s">
        <v>13</v>
      </c>
      <c r="H1489" s="10">
        <v>44916</v>
      </c>
    </row>
    <row r="1490" spans="1:8" ht="37.5" x14ac:dyDescent="0.25">
      <c r="A1490" s="7" t="s">
        <v>2946</v>
      </c>
      <c r="B1490" s="7" t="s">
        <v>492</v>
      </c>
      <c r="C1490" s="8" t="s">
        <v>3017</v>
      </c>
      <c r="D1490" s="57">
        <v>200000</v>
      </c>
      <c r="E1490" s="7" t="s">
        <v>178</v>
      </c>
      <c r="F1490" s="9" t="s">
        <v>3018</v>
      </c>
      <c r="G1490" s="7" t="s">
        <v>13</v>
      </c>
      <c r="H1490" s="10">
        <v>44916</v>
      </c>
    </row>
    <row r="1491" spans="1:8" ht="75" x14ac:dyDescent="0.25">
      <c r="A1491" s="7" t="s">
        <v>2946</v>
      </c>
      <c r="B1491" s="7" t="s">
        <v>492</v>
      </c>
      <c r="C1491" s="8" t="s">
        <v>3019</v>
      </c>
      <c r="D1491" s="57">
        <v>300000</v>
      </c>
      <c r="E1491" s="7" t="s">
        <v>178</v>
      </c>
      <c r="F1491" s="9" t="s">
        <v>3020</v>
      </c>
      <c r="G1491" s="7" t="s">
        <v>13</v>
      </c>
      <c r="H1491" s="10">
        <v>44916</v>
      </c>
    </row>
    <row r="1492" spans="1:8" ht="37.5" x14ac:dyDescent="0.25">
      <c r="A1492" s="7" t="s">
        <v>2946</v>
      </c>
      <c r="B1492" s="7" t="s">
        <v>492</v>
      </c>
      <c r="C1492" s="8" t="s">
        <v>3011</v>
      </c>
      <c r="D1492" s="57">
        <v>50000</v>
      </c>
      <c r="E1492" s="7" t="s">
        <v>178</v>
      </c>
      <c r="F1492" s="9" t="s">
        <v>3012</v>
      </c>
      <c r="G1492" s="7" t="s">
        <v>13</v>
      </c>
      <c r="H1492" s="10">
        <v>44918</v>
      </c>
    </row>
    <row r="1493" spans="1:8" ht="37.5" x14ac:dyDescent="0.25">
      <c r="A1493" s="7" t="s">
        <v>2946</v>
      </c>
      <c r="B1493" s="7" t="s">
        <v>492</v>
      </c>
      <c r="C1493" s="8" t="s">
        <v>3015</v>
      </c>
      <c r="D1493" s="57">
        <v>300000</v>
      </c>
      <c r="E1493" s="7" t="s">
        <v>178</v>
      </c>
      <c r="F1493" s="9" t="s">
        <v>3016</v>
      </c>
      <c r="G1493" s="7" t="s">
        <v>13</v>
      </c>
      <c r="H1493" s="10">
        <v>44924</v>
      </c>
    </row>
    <row r="1494" spans="1:8" ht="75" x14ac:dyDescent="0.25">
      <c r="A1494" s="7" t="s">
        <v>2946</v>
      </c>
      <c r="B1494" s="7" t="s">
        <v>492</v>
      </c>
      <c r="C1494" s="8" t="s">
        <v>2997</v>
      </c>
      <c r="D1494" s="57">
        <v>50000</v>
      </c>
      <c r="E1494" s="7" t="s">
        <v>516</v>
      </c>
      <c r="F1494" s="9" t="s">
        <v>2998</v>
      </c>
      <c r="G1494" s="7" t="s">
        <v>13</v>
      </c>
      <c r="H1494" s="9"/>
    </row>
    <row r="1495" spans="1:8" ht="56.25" x14ac:dyDescent="0.25">
      <c r="A1495" s="7" t="s">
        <v>2946</v>
      </c>
      <c r="B1495" s="7" t="s">
        <v>492</v>
      </c>
      <c r="C1495" s="8" t="s">
        <v>3003</v>
      </c>
      <c r="D1495" s="57">
        <v>4000</v>
      </c>
      <c r="E1495" s="7" t="s">
        <v>59</v>
      </c>
      <c r="F1495" s="9" t="s">
        <v>3004</v>
      </c>
      <c r="G1495" s="7" t="s">
        <v>13</v>
      </c>
      <c r="H1495" s="9"/>
    </row>
    <row r="1496" spans="1:8" ht="37.5" x14ac:dyDescent="0.25">
      <c r="A1496" s="7" t="s">
        <v>3021</v>
      </c>
      <c r="B1496" s="7" t="s">
        <v>154</v>
      </c>
      <c r="C1496" s="8" t="s">
        <v>3024</v>
      </c>
      <c r="D1496" s="57">
        <v>150000</v>
      </c>
      <c r="E1496" s="12" t="s">
        <v>11</v>
      </c>
      <c r="F1496" s="9" t="s">
        <v>3025</v>
      </c>
      <c r="G1496" s="7" t="s">
        <v>13</v>
      </c>
      <c r="H1496" s="10">
        <v>44785</v>
      </c>
    </row>
    <row r="1497" spans="1:8" ht="37.5" x14ac:dyDescent="0.25">
      <c r="A1497" s="7" t="s">
        <v>3021</v>
      </c>
      <c r="B1497" s="7" t="s">
        <v>154</v>
      </c>
      <c r="C1497" s="8" t="s">
        <v>3026</v>
      </c>
      <c r="D1497" s="57">
        <v>180000</v>
      </c>
      <c r="E1497" s="12" t="s">
        <v>11</v>
      </c>
      <c r="F1497" s="9" t="s">
        <v>3027</v>
      </c>
      <c r="G1497" s="7" t="s">
        <v>13</v>
      </c>
      <c r="H1497" s="10">
        <v>44803</v>
      </c>
    </row>
    <row r="1498" spans="1:8" ht="37.5" x14ac:dyDescent="0.25">
      <c r="A1498" s="7" t="s">
        <v>3021</v>
      </c>
      <c r="B1498" s="7" t="s">
        <v>154</v>
      </c>
      <c r="C1498" s="8" t="s">
        <v>3028</v>
      </c>
      <c r="D1498" s="57">
        <v>400000</v>
      </c>
      <c r="E1498" s="12" t="s">
        <v>11</v>
      </c>
      <c r="F1498" s="9" t="s">
        <v>3029</v>
      </c>
      <c r="G1498" s="7" t="s">
        <v>13</v>
      </c>
      <c r="H1498" s="10">
        <v>44806</v>
      </c>
    </row>
    <row r="1499" spans="1:8" ht="37.5" x14ac:dyDescent="0.25">
      <c r="A1499" s="7" t="s">
        <v>3021</v>
      </c>
      <c r="B1499" s="7" t="s">
        <v>154</v>
      </c>
      <c r="C1499" s="8" t="s">
        <v>3022</v>
      </c>
      <c r="D1499" s="57">
        <v>500000</v>
      </c>
      <c r="E1499" s="12" t="s">
        <v>17</v>
      </c>
      <c r="F1499" s="9" t="s">
        <v>3023</v>
      </c>
      <c r="G1499" s="7" t="s">
        <v>13</v>
      </c>
      <c r="H1499" s="10">
        <v>44820</v>
      </c>
    </row>
    <row r="1500" spans="1:8" ht="37.5" x14ac:dyDescent="0.25">
      <c r="A1500" s="7" t="s">
        <v>3021</v>
      </c>
      <c r="B1500" s="7" t="s">
        <v>154</v>
      </c>
      <c r="C1500" s="8" t="s">
        <v>3030</v>
      </c>
      <c r="D1500" s="57">
        <v>200000</v>
      </c>
      <c r="E1500" s="12" t="s">
        <v>11</v>
      </c>
      <c r="F1500" s="9" t="s">
        <v>3031</v>
      </c>
      <c r="G1500" s="7" t="s">
        <v>13</v>
      </c>
      <c r="H1500" s="10">
        <v>44858</v>
      </c>
    </row>
    <row r="1501" spans="1:8" ht="37.5" x14ac:dyDescent="0.25">
      <c r="A1501" s="7" t="s">
        <v>3021</v>
      </c>
      <c r="B1501" s="7" t="s">
        <v>154</v>
      </c>
      <c r="C1501" s="8" t="s">
        <v>3034</v>
      </c>
      <c r="D1501" s="57">
        <v>145000</v>
      </c>
      <c r="E1501" s="12" t="s">
        <v>59</v>
      </c>
      <c r="F1501" s="9" t="s">
        <v>3035</v>
      </c>
      <c r="G1501" s="7" t="s">
        <v>13</v>
      </c>
      <c r="H1501" s="10">
        <v>44876</v>
      </c>
    </row>
    <row r="1502" spans="1:8" ht="37.5" x14ac:dyDescent="0.25">
      <c r="A1502" s="7" t="s">
        <v>3021</v>
      </c>
      <c r="B1502" s="7" t="s">
        <v>154</v>
      </c>
      <c r="C1502" s="8" t="s">
        <v>3036</v>
      </c>
      <c r="D1502" s="57">
        <v>100000</v>
      </c>
      <c r="E1502" s="12" t="s">
        <v>59</v>
      </c>
      <c r="F1502" s="9" t="s">
        <v>3037</v>
      </c>
      <c r="G1502" s="7" t="s">
        <v>13</v>
      </c>
      <c r="H1502" s="10">
        <v>44895</v>
      </c>
    </row>
    <row r="1503" spans="1:8" ht="37.5" x14ac:dyDescent="0.25">
      <c r="A1503" s="7" t="s">
        <v>3021</v>
      </c>
      <c r="B1503" s="7" t="s">
        <v>154</v>
      </c>
      <c r="C1503" s="8" t="s">
        <v>3040</v>
      </c>
      <c r="D1503" s="57">
        <v>145000</v>
      </c>
      <c r="E1503" s="12" t="s">
        <v>59</v>
      </c>
      <c r="F1503" s="9" t="s">
        <v>3041</v>
      </c>
      <c r="G1503" s="7" t="s">
        <v>13</v>
      </c>
      <c r="H1503" s="10">
        <v>44895</v>
      </c>
    </row>
    <row r="1504" spans="1:8" ht="37.5" x14ac:dyDescent="0.25">
      <c r="A1504" s="7" t="s">
        <v>3021</v>
      </c>
      <c r="B1504" s="7" t="s">
        <v>154</v>
      </c>
      <c r="C1504" s="8" t="s">
        <v>3044</v>
      </c>
      <c r="D1504" s="57">
        <v>200000</v>
      </c>
      <c r="E1504" s="12" t="s">
        <v>11</v>
      </c>
      <c r="F1504" s="9" t="s">
        <v>3045</v>
      </c>
      <c r="G1504" s="7" t="s">
        <v>13</v>
      </c>
      <c r="H1504" s="10">
        <v>44895</v>
      </c>
    </row>
    <row r="1505" spans="1:8" ht="37.5" x14ac:dyDescent="0.25">
      <c r="A1505" s="7" t="s">
        <v>3021</v>
      </c>
      <c r="B1505" s="7" t="s">
        <v>154</v>
      </c>
      <c r="C1505" s="8" t="s">
        <v>3046</v>
      </c>
      <c r="D1505" s="57">
        <v>150000</v>
      </c>
      <c r="E1505" s="12" t="s">
        <v>11</v>
      </c>
      <c r="F1505" s="19" t="s">
        <v>3047</v>
      </c>
      <c r="G1505" s="7" t="s">
        <v>13</v>
      </c>
      <c r="H1505" s="10">
        <v>44895</v>
      </c>
    </row>
    <row r="1506" spans="1:8" ht="37.5" x14ac:dyDescent="0.25">
      <c r="A1506" s="7" t="s">
        <v>3021</v>
      </c>
      <c r="B1506" s="7" t="s">
        <v>154</v>
      </c>
      <c r="C1506" s="8" t="s">
        <v>3032</v>
      </c>
      <c r="D1506" s="57">
        <v>200000</v>
      </c>
      <c r="E1506" s="12" t="s">
        <v>17</v>
      </c>
      <c r="F1506" s="9" t="s">
        <v>3033</v>
      </c>
      <c r="G1506" s="7" t="s">
        <v>13</v>
      </c>
      <c r="H1506" s="10">
        <v>44908</v>
      </c>
    </row>
    <row r="1507" spans="1:8" ht="37.5" x14ac:dyDescent="0.25">
      <c r="A1507" s="7" t="s">
        <v>3021</v>
      </c>
      <c r="B1507" s="7" t="s">
        <v>154</v>
      </c>
      <c r="C1507" s="8" t="s">
        <v>3052</v>
      </c>
      <c r="D1507" s="57">
        <v>200000</v>
      </c>
      <c r="E1507" s="7" t="s">
        <v>11</v>
      </c>
      <c r="F1507" s="9" t="s">
        <v>3053</v>
      </c>
      <c r="G1507" s="7" t="s">
        <v>13</v>
      </c>
      <c r="H1507" s="10">
        <v>44915</v>
      </c>
    </row>
    <row r="1508" spans="1:8" ht="37.5" x14ac:dyDescent="0.25">
      <c r="A1508" s="7" t="s">
        <v>3021</v>
      </c>
      <c r="B1508" s="7" t="s">
        <v>154</v>
      </c>
      <c r="C1508" s="8" t="s">
        <v>3038</v>
      </c>
      <c r="D1508" s="57">
        <v>200000</v>
      </c>
      <c r="E1508" s="12" t="s">
        <v>11</v>
      </c>
      <c r="F1508" s="9" t="s">
        <v>3039</v>
      </c>
      <c r="G1508" s="7" t="s">
        <v>13</v>
      </c>
      <c r="H1508" s="10">
        <v>44916</v>
      </c>
    </row>
    <row r="1509" spans="1:8" ht="75" x14ac:dyDescent="0.25">
      <c r="A1509" s="7" t="s">
        <v>3021</v>
      </c>
      <c r="B1509" s="7" t="s">
        <v>154</v>
      </c>
      <c r="C1509" s="8" t="s">
        <v>3048</v>
      </c>
      <c r="D1509" s="57">
        <v>200000</v>
      </c>
      <c r="E1509" s="7" t="s">
        <v>432</v>
      </c>
      <c r="F1509" s="9" t="s">
        <v>3049</v>
      </c>
      <c r="G1509" s="7" t="s">
        <v>13</v>
      </c>
      <c r="H1509" s="10">
        <v>44916</v>
      </c>
    </row>
    <row r="1510" spans="1:8" ht="75" x14ac:dyDescent="0.25">
      <c r="A1510" s="7" t="s">
        <v>3021</v>
      </c>
      <c r="B1510" s="7" t="s">
        <v>154</v>
      </c>
      <c r="C1510" s="8" t="s">
        <v>3050</v>
      </c>
      <c r="D1510" s="57">
        <v>200000</v>
      </c>
      <c r="E1510" s="7" t="s">
        <v>432</v>
      </c>
      <c r="F1510" s="9" t="s">
        <v>3051</v>
      </c>
      <c r="G1510" s="7" t="s">
        <v>13</v>
      </c>
      <c r="H1510" s="10">
        <v>44916</v>
      </c>
    </row>
    <row r="1511" spans="1:8" ht="75" x14ac:dyDescent="0.25">
      <c r="A1511" s="7" t="s">
        <v>3021</v>
      </c>
      <c r="B1511" s="7" t="s">
        <v>154</v>
      </c>
      <c r="C1511" s="8" t="s">
        <v>3042</v>
      </c>
      <c r="D1511" s="57">
        <v>150000</v>
      </c>
      <c r="E1511" s="12" t="s">
        <v>432</v>
      </c>
      <c r="F1511" s="9" t="s">
        <v>3043</v>
      </c>
      <c r="G1511" s="7" t="s">
        <v>13</v>
      </c>
      <c r="H1511" s="10">
        <v>44918</v>
      </c>
    </row>
    <row r="1512" spans="1:8" ht="37.5" x14ac:dyDescent="0.25">
      <c r="A1512" s="7" t="s">
        <v>3054</v>
      </c>
      <c r="B1512" s="7" t="s">
        <v>1587</v>
      </c>
      <c r="C1512" s="8" t="s">
        <v>3055</v>
      </c>
      <c r="D1512" s="57">
        <v>200000</v>
      </c>
      <c r="E1512" s="7" t="s">
        <v>17</v>
      </c>
      <c r="F1512" s="9" t="s">
        <v>3056</v>
      </c>
      <c r="G1512" s="7" t="s">
        <v>13</v>
      </c>
      <c r="H1512" s="10">
        <v>44676</v>
      </c>
    </row>
    <row r="1513" spans="1:8" ht="37.5" x14ac:dyDescent="0.25">
      <c r="A1513" s="7" t="s">
        <v>3054</v>
      </c>
      <c r="B1513" s="7" t="s">
        <v>1587</v>
      </c>
      <c r="C1513" s="8" t="s">
        <v>3057</v>
      </c>
      <c r="D1513" s="57">
        <v>200000</v>
      </c>
      <c r="E1513" s="7" t="s">
        <v>17</v>
      </c>
      <c r="F1513" s="9" t="s">
        <v>3058</v>
      </c>
      <c r="G1513" s="7" t="s">
        <v>13</v>
      </c>
      <c r="H1513" s="10">
        <v>44676</v>
      </c>
    </row>
    <row r="1514" spans="1:8" ht="37.5" x14ac:dyDescent="0.25">
      <c r="A1514" s="7" t="s">
        <v>3054</v>
      </c>
      <c r="B1514" s="7" t="s">
        <v>1587</v>
      </c>
      <c r="C1514" s="8" t="s">
        <v>3059</v>
      </c>
      <c r="D1514" s="57">
        <v>200000</v>
      </c>
      <c r="E1514" s="7" t="s">
        <v>17</v>
      </c>
      <c r="F1514" s="9" t="s">
        <v>3060</v>
      </c>
      <c r="G1514" s="7" t="s">
        <v>13</v>
      </c>
      <c r="H1514" s="10">
        <v>44676</v>
      </c>
    </row>
    <row r="1515" spans="1:8" ht="37.5" x14ac:dyDescent="0.25">
      <c r="A1515" s="7" t="s">
        <v>3054</v>
      </c>
      <c r="B1515" s="7" t="s">
        <v>1587</v>
      </c>
      <c r="C1515" s="8" t="s">
        <v>3061</v>
      </c>
      <c r="D1515" s="57">
        <v>200000</v>
      </c>
      <c r="E1515" s="7" t="s">
        <v>17</v>
      </c>
      <c r="F1515" s="9" t="s">
        <v>3062</v>
      </c>
      <c r="G1515" s="7" t="s">
        <v>13</v>
      </c>
      <c r="H1515" s="10">
        <v>44676</v>
      </c>
    </row>
    <row r="1516" spans="1:8" ht="37.5" x14ac:dyDescent="0.25">
      <c r="A1516" s="7" t="s">
        <v>3054</v>
      </c>
      <c r="B1516" s="7" t="s">
        <v>1587</v>
      </c>
      <c r="C1516" s="8" t="s">
        <v>3063</v>
      </c>
      <c r="D1516" s="57">
        <v>200000</v>
      </c>
      <c r="E1516" s="7" t="s">
        <v>17</v>
      </c>
      <c r="F1516" s="9" t="s">
        <v>3064</v>
      </c>
      <c r="G1516" s="7" t="s">
        <v>13</v>
      </c>
      <c r="H1516" s="10">
        <v>44676</v>
      </c>
    </row>
    <row r="1517" spans="1:8" ht="75" x14ac:dyDescent="0.25">
      <c r="A1517" s="7" t="s">
        <v>3054</v>
      </c>
      <c r="B1517" s="7" t="s">
        <v>1587</v>
      </c>
      <c r="C1517" s="8" t="s">
        <v>3065</v>
      </c>
      <c r="D1517" s="57">
        <v>300000</v>
      </c>
      <c r="E1517" s="7" t="s">
        <v>178</v>
      </c>
      <c r="F1517" s="9" t="s">
        <v>3066</v>
      </c>
      <c r="G1517" s="7" t="s">
        <v>13</v>
      </c>
      <c r="H1517" s="10">
        <v>44742</v>
      </c>
    </row>
    <row r="1518" spans="1:8" ht="37.5" x14ac:dyDescent="0.25">
      <c r="A1518" s="7" t="s">
        <v>3054</v>
      </c>
      <c r="B1518" s="7" t="s">
        <v>1587</v>
      </c>
      <c r="C1518" s="8" t="s">
        <v>3067</v>
      </c>
      <c r="D1518" s="57">
        <v>300000</v>
      </c>
      <c r="E1518" s="7" t="s">
        <v>59</v>
      </c>
      <c r="F1518" s="9" t="s">
        <v>3068</v>
      </c>
      <c r="G1518" s="7" t="s">
        <v>13</v>
      </c>
      <c r="H1518" s="10">
        <v>44742</v>
      </c>
    </row>
    <row r="1519" spans="1:8" ht="37.5" x14ac:dyDescent="0.25">
      <c r="A1519" s="7" t="s">
        <v>3054</v>
      </c>
      <c r="B1519" s="7" t="s">
        <v>1587</v>
      </c>
      <c r="C1519" s="8" t="s">
        <v>3069</v>
      </c>
      <c r="D1519" s="57">
        <v>400000</v>
      </c>
      <c r="E1519" s="7" t="s">
        <v>17</v>
      </c>
      <c r="F1519" s="9" t="s">
        <v>3070</v>
      </c>
      <c r="G1519" s="7" t="s">
        <v>13</v>
      </c>
      <c r="H1519" s="10">
        <v>44753</v>
      </c>
    </row>
    <row r="1520" spans="1:8" ht="37.5" x14ac:dyDescent="0.25">
      <c r="A1520" s="7" t="s">
        <v>3054</v>
      </c>
      <c r="B1520" s="7" t="s">
        <v>1587</v>
      </c>
      <c r="C1520" s="8" t="s">
        <v>3073</v>
      </c>
      <c r="D1520" s="57">
        <v>400000</v>
      </c>
      <c r="E1520" s="7" t="s">
        <v>17</v>
      </c>
      <c r="F1520" s="9" t="s">
        <v>3074</v>
      </c>
      <c r="G1520" s="7" t="s">
        <v>13</v>
      </c>
      <c r="H1520" s="10">
        <v>44753</v>
      </c>
    </row>
    <row r="1521" spans="1:8" ht="37.5" x14ac:dyDescent="0.25">
      <c r="A1521" s="7" t="s">
        <v>3054</v>
      </c>
      <c r="B1521" s="7" t="s">
        <v>1587</v>
      </c>
      <c r="C1521" s="8" t="s">
        <v>3071</v>
      </c>
      <c r="D1521" s="57">
        <v>29740</v>
      </c>
      <c r="E1521" s="7" t="s">
        <v>66</v>
      </c>
      <c r="F1521" s="9" t="s">
        <v>3072</v>
      </c>
      <c r="G1521" s="7" t="s">
        <v>13</v>
      </c>
      <c r="H1521" s="10">
        <v>44755</v>
      </c>
    </row>
    <row r="1522" spans="1:8" ht="37.5" x14ac:dyDescent="0.25">
      <c r="A1522" s="7" t="s">
        <v>3054</v>
      </c>
      <c r="B1522" s="7" t="s">
        <v>1587</v>
      </c>
      <c r="C1522" s="8" t="s">
        <v>3075</v>
      </c>
      <c r="D1522" s="57">
        <v>399855</v>
      </c>
      <c r="E1522" s="7" t="s">
        <v>178</v>
      </c>
      <c r="F1522" s="9" t="s">
        <v>3076</v>
      </c>
      <c r="G1522" s="7" t="s">
        <v>13</v>
      </c>
      <c r="H1522" s="10">
        <v>44813</v>
      </c>
    </row>
    <row r="1523" spans="1:8" ht="37.5" x14ac:dyDescent="0.25">
      <c r="A1523" s="7" t="s">
        <v>3054</v>
      </c>
      <c r="B1523" s="7" t="s">
        <v>1587</v>
      </c>
      <c r="C1523" s="8" t="s">
        <v>3077</v>
      </c>
      <c r="D1523" s="57">
        <v>270000</v>
      </c>
      <c r="E1523" s="7" t="s">
        <v>17</v>
      </c>
      <c r="F1523" s="9" t="s">
        <v>3078</v>
      </c>
      <c r="G1523" s="7" t="s">
        <v>13</v>
      </c>
      <c r="H1523" s="10">
        <v>44874</v>
      </c>
    </row>
    <row r="1524" spans="1:8" ht="37.5" x14ac:dyDescent="0.25">
      <c r="A1524" s="7" t="s">
        <v>3054</v>
      </c>
      <c r="B1524" s="7" t="s">
        <v>1587</v>
      </c>
      <c r="C1524" s="8" t="s">
        <v>3079</v>
      </c>
      <c r="D1524" s="57">
        <v>180405</v>
      </c>
      <c r="E1524" s="7" t="s">
        <v>17</v>
      </c>
      <c r="F1524" s="9" t="s">
        <v>3080</v>
      </c>
      <c r="G1524" s="7" t="s">
        <v>13</v>
      </c>
      <c r="H1524" s="10">
        <v>44874</v>
      </c>
    </row>
    <row r="1525" spans="1:8" ht="37.5" x14ac:dyDescent="0.25">
      <c r="A1525" s="7" t="s">
        <v>3054</v>
      </c>
      <c r="B1525" s="7" t="s">
        <v>1587</v>
      </c>
      <c r="C1525" s="8" t="s">
        <v>3081</v>
      </c>
      <c r="D1525" s="57">
        <v>320000</v>
      </c>
      <c r="E1525" s="7" t="s">
        <v>17</v>
      </c>
      <c r="F1525" s="9" t="s">
        <v>3082</v>
      </c>
      <c r="G1525" s="7" t="s">
        <v>13</v>
      </c>
      <c r="H1525" s="10">
        <v>44874</v>
      </c>
    </row>
    <row r="1526" spans="1:8" ht="56.25" x14ac:dyDescent="0.25">
      <c r="A1526" s="7" t="s">
        <v>3054</v>
      </c>
      <c r="B1526" s="7" t="s">
        <v>1587</v>
      </c>
      <c r="C1526" s="8" t="s">
        <v>3087</v>
      </c>
      <c r="D1526" s="57">
        <v>150000</v>
      </c>
      <c r="E1526" s="7" t="s">
        <v>1850</v>
      </c>
      <c r="F1526" s="9" t="s">
        <v>3088</v>
      </c>
      <c r="G1526" s="7" t="s">
        <v>13</v>
      </c>
      <c r="H1526" s="10">
        <v>44874</v>
      </c>
    </row>
    <row r="1527" spans="1:8" ht="56.25" x14ac:dyDescent="0.25">
      <c r="A1527" s="7" t="s">
        <v>3054</v>
      </c>
      <c r="B1527" s="7" t="s">
        <v>1587</v>
      </c>
      <c r="C1527" s="8" t="s">
        <v>3089</v>
      </c>
      <c r="D1527" s="57">
        <v>250000</v>
      </c>
      <c r="E1527" s="7" t="s">
        <v>1850</v>
      </c>
      <c r="F1527" s="9" t="s">
        <v>3090</v>
      </c>
      <c r="G1527" s="7" t="s">
        <v>13</v>
      </c>
      <c r="H1527" s="10">
        <v>44874</v>
      </c>
    </row>
    <row r="1528" spans="1:8" ht="93.75" x14ac:dyDescent="0.25">
      <c r="A1528" s="7" t="s">
        <v>3054</v>
      </c>
      <c r="B1528" s="7" t="s">
        <v>1587</v>
      </c>
      <c r="C1528" s="8" t="s">
        <v>3091</v>
      </c>
      <c r="D1528" s="57">
        <v>400000</v>
      </c>
      <c r="E1528" s="7" t="s">
        <v>1850</v>
      </c>
      <c r="F1528" s="9" t="s">
        <v>3092</v>
      </c>
      <c r="G1528" s="7" t="s">
        <v>13</v>
      </c>
      <c r="H1528" s="10">
        <v>44874</v>
      </c>
    </row>
    <row r="1529" spans="1:8" ht="37.5" x14ac:dyDescent="0.25">
      <c r="A1529" s="7" t="s">
        <v>3054</v>
      </c>
      <c r="B1529" s="7" t="s">
        <v>1587</v>
      </c>
      <c r="C1529" s="8" t="s">
        <v>3083</v>
      </c>
      <c r="D1529" s="57">
        <v>400000</v>
      </c>
      <c r="E1529" s="7" t="s">
        <v>178</v>
      </c>
      <c r="F1529" s="9" t="s">
        <v>3084</v>
      </c>
      <c r="G1529" s="7" t="s">
        <v>13</v>
      </c>
      <c r="H1529" s="10">
        <v>44886</v>
      </c>
    </row>
    <row r="1530" spans="1:8" ht="75" x14ac:dyDescent="0.25">
      <c r="A1530" s="7" t="s">
        <v>3054</v>
      </c>
      <c r="B1530" s="7" t="s">
        <v>1587</v>
      </c>
      <c r="C1530" s="8" t="s">
        <v>3085</v>
      </c>
      <c r="D1530" s="57">
        <v>200000</v>
      </c>
      <c r="E1530" s="7" t="s">
        <v>1850</v>
      </c>
      <c r="F1530" s="9" t="s">
        <v>3086</v>
      </c>
      <c r="G1530" s="7" t="s">
        <v>13</v>
      </c>
      <c r="H1530" s="10">
        <v>44896</v>
      </c>
    </row>
    <row r="1531" spans="1:8" ht="56.25" x14ac:dyDescent="0.25">
      <c r="A1531" s="7" t="s">
        <v>3093</v>
      </c>
      <c r="B1531" s="7" t="s">
        <v>492</v>
      </c>
      <c r="C1531" s="8" t="s">
        <v>3094</v>
      </c>
      <c r="D1531" s="57">
        <v>300000</v>
      </c>
      <c r="E1531" s="7" t="s">
        <v>17</v>
      </c>
      <c r="F1531" s="9" t="s">
        <v>3095</v>
      </c>
      <c r="G1531" s="7" t="s">
        <v>13</v>
      </c>
      <c r="H1531" s="10">
        <v>44655</v>
      </c>
    </row>
    <row r="1532" spans="1:8" ht="37.5" x14ac:dyDescent="0.25">
      <c r="A1532" s="7" t="s">
        <v>3093</v>
      </c>
      <c r="B1532" s="7" t="s">
        <v>492</v>
      </c>
      <c r="C1532" s="8" t="s">
        <v>3101</v>
      </c>
      <c r="D1532" s="57">
        <v>30000</v>
      </c>
      <c r="E1532" s="7" t="s">
        <v>59</v>
      </c>
      <c r="F1532" s="9" t="s">
        <v>3102</v>
      </c>
      <c r="G1532" s="7" t="s">
        <v>13</v>
      </c>
      <c r="H1532" s="10">
        <v>44704</v>
      </c>
    </row>
    <row r="1533" spans="1:8" ht="37.5" x14ac:dyDescent="0.25">
      <c r="A1533" s="7" t="s">
        <v>3093</v>
      </c>
      <c r="B1533" s="7" t="s">
        <v>492</v>
      </c>
      <c r="C1533" s="8" t="s">
        <v>3134</v>
      </c>
      <c r="D1533" s="57">
        <v>300000</v>
      </c>
      <c r="E1533" s="7" t="s">
        <v>876</v>
      </c>
      <c r="F1533" s="9" t="s">
        <v>3135</v>
      </c>
      <c r="G1533" s="7" t="s">
        <v>13</v>
      </c>
      <c r="H1533" s="10">
        <v>44722</v>
      </c>
    </row>
    <row r="1534" spans="1:8" ht="37.5" x14ac:dyDescent="0.25">
      <c r="A1534" s="7" t="s">
        <v>3093</v>
      </c>
      <c r="B1534" s="7" t="s">
        <v>492</v>
      </c>
      <c r="C1534" s="8" t="s">
        <v>1831</v>
      </c>
      <c r="D1534" s="57">
        <v>50000</v>
      </c>
      <c r="E1534" s="7" t="s">
        <v>17</v>
      </c>
      <c r="F1534" s="9" t="s">
        <v>3100</v>
      </c>
      <c r="G1534" s="7" t="s">
        <v>13</v>
      </c>
      <c r="H1534" s="10">
        <v>44742</v>
      </c>
    </row>
    <row r="1535" spans="1:8" ht="56.25" x14ac:dyDescent="0.25">
      <c r="A1535" s="7" t="s">
        <v>3093</v>
      </c>
      <c r="B1535" s="7" t="s">
        <v>492</v>
      </c>
      <c r="C1535" s="8" t="s">
        <v>3141</v>
      </c>
      <c r="D1535" s="57">
        <v>200000</v>
      </c>
      <c r="E1535" s="7" t="s">
        <v>139</v>
      </c>
      <c r="F1535" s="9" t="s">
        <v>3142</v>
      </c>
      <c r="G1535" s="7" t="s">
        <v>13</v>
      </c>
      <c r="H1535" s="10">
        <v>44746</v>
      </c>
    </row>
    <row r="1536" spans="1:8" ht="75" x14ac:dyDescent="0.25">
      <c r="A1536" s="7" t="s">
        <v>3093</v>
      </c>
      <c r="B1536" s="7" t="s">
        <v>492</v>
      </c>
      <c r="C1536" s="8" t="s">
        <v>3111</v>
      </c>
      <c r="D1536" s="57">
        <v>200000</v>
      </c>
      <c r="E1536" s="7" t="s">
        <v>1087</v>
      </c>
      <c r="F1536" s="9" t="s">
        <v>3112</v>
      </c>
      <c r="G1536" s="7" t="s">
        <v>13</v>
      </c>
      <c r="H1536" s="10">
        <v>44753</v>
      </c>
    </row>
    <row r="1537" spans="1:8" ht="56.25" x14ac:dyDescent="0.25">
      <c r="A1537" s="7" t="s">
        <v>3093</v>
      </c>
      <c r="B1537" s="7" t="s">
        <v>492</v>
      </c>
      <c r="C1537" s="8" t="s">
        <v>3137</v>
      </c>
      <c r="D1537" s="57">
        <v>100000</v>
      </c>
      <c r="E1537" s="7" t="s">
        <v>468</v>
      </c>
      <c r="F1537" s="9" t="s">
        <v>3138</v>
      </c>
      <c r="G1537" s="7" t="s">
        <v>13</v>
      </c>
      <c r="H1537" s="10">
        <v>44753</v>
      </c>
    </row>
    <row r="1538" spans="1:8" ht="37.5" x14ac:dyDescent="0.25">
      <c r="A1538" s="7" t="s">
        <v>3093</v>
      </c>
      <c r="B1538" s="7" t="s">
        <v>492</v>
      </c>
      <c r="C1538" s="8" t="s">
        <v>3098</v>
      </c>
      <c r="D1538" s="57">
        <v>1000</v>
      </c>
      <c r="E1538" s="7" t="s">
        <v>17</v>
      </c>
      <c r="F1538" s="9" t="s">
        <v>3099</v>
      </c>
      <c r="G1538" s="7" t="s">
        <v>13</v>
      </c>
      <c r="H1538" s="10">
        <v>44755</v>
      </c>
    </row>
    <row r="1539" spans="1:8" ht="56.25" x14ac:dyDescent="0.25">
      <c r="A1539" s="7" t="s">
        <v>3093</v>
      </c>
      <c r="B1539" s="7" t="s">
        <v>492</v>
      </c>
      <c r="C1539" s="8" t="s">
        <v>3103</v>
      </c>
      <c r="D1539" s="57">
        <v>300000</v>
      </c>
      <c r="E1539" s="7" t="s">
        <v>11</v>
      </c>
      <c r="F1539" s="9" t="s">
        <v>3104</v>
      </c>
      <c r="G1539" s="7" t="s">
        <v>13</v>
      </c>
      <c r="H1539" s="10">
        <v>44755</v>
      </c>
    </row>
    <row r="1540" spans="1:8" ht="37.5" x14ac:dyDescent="0.25">
      <c r="A1540" s="7" t="s">
        <v>3093</v>
      </c>
      <c r="B1540" s="7" t="s">
        <v>492</v>
      </c>
      <c r="C1540" s="8" t="s">
        <v>3105</v>
      </c>
      <c r="D1540" s="57">
        <v>300000</v>
      </c>
      <c r="E1540" s="7" t="s">
        <v>11</v>
      </c>
      <c r="F1540" s="9" t="s">
        <v>3106</v>
      </c>
      <c r="G1540" s="7" t="s">
        <v>13</v>
      </c>
      <c r="H1540" s="10">
        <v>44756</v>
      </c>
    </row>
    <row r="1541" spans="1:8" ht="37.5" x14ac:dyDescent="0.25">
      <c r="A1541" s="7" t="s">
        <v>3093</v>
      </c>
      <c r="B1541" s="7" t="s">
        <v>492</v>
      </c>
      <c r="C1541" s="8" t="s">
        <v>814</v>
      </c>
      <c r="D1541" s="57">
        <v>50000</v>
      </c>
      <c r="E1541" s="7" t="s">
        <v>59</v>
      </c>
      <c r="F1541" s="9" t="s">
        <v>3113</v>
      </c>
      <c r="G1541" s="7" t="s">
        <v>13</v>
      </c>
      <c r="H1541" s="10">
        <v>44771</v>
      </c>
    </row>
    <row r="1542" spans="1:8" ht="56.25" x14ac:dyDescent="0.25">
      <c r="A1542" s="7" t="s">
        <v>3093</v>
      </c>
      <c r="B1542" s="7" t="s">
        <v>492</v>
      </c>
      <c r="C1542" s="8" t="s">
        <v>3114</v>
      </c>
      <c r="D1542" s="57">
        <v>200000</v>
      </c>
      <c r="E1542" s="7" t="s">
        <v>11</v>
      </c>
      <c r="F1542" s="9" t="s">
        <v>3115</v>
      </c>
      <c r="G1542" s="7" t="s">
        <v>13</v>
      </c>
      <c r="H1542" s="10">
        <v>44771</v>
      </c>
    </row>
    <row r="1543" spans="1:8" ht="37.5" x14ac:dyDescent="0.25">
      <c r="A1543" s="7" t="s">
        <v>3093</v>
      </c>
      <c r="B1543" s="7" t="s">
        <v>492</v>
      </c>
      <c r="C1543" s="8" t="s">
        <v>3116</v>
      </c>
      <c r="D1543" s="57">
        <v>10000</v>
      </c>
      <c r="E1543" s="7" t="s">
        <v>59</v>
      </c>
      <c r="F1543" s="9" t="s">
        <v>3117</v>
      </c>
      <c r="G1543" s="7" t="s">
        <v>13</v>
      </c>
      <c r="H1543" s="10">
        <v>44771</v>
      </c>
    </row>
    <row r="1544" spans="1:8" ht="37.5" x14ac:dyDescent="0.25">
      <c r="A1544" s="7" t="s">
        <v>3093</v>
      </c>
      <c r="B1544" s="7" t="s">
        <v>492</v>
      </c>
      <c r="C1544" s="8" t="s">
        <v>3118</v>
      </c>
      <c r="D1544" s="57">
        <v>67500</v>
      </c>
      <c r="E1544" s="7" t="s">
        <v>66</v>
      </c>
      <c r="F1544" s="9" t="s">
        <v>3119</v>
      </c>
      <c r="G1544" s="7" t="s">
        <v>13</v>
      </c>
      <c r="H1544" s="10">
        <v>44771</v>
      </c>
    </row>
    <row r="1545" spans="1:8" ht="37.5" x14ac:dyDescent="0.25">
      <c r="A1545" s="7" t="s">
        <v>3093</v>
      </c>
      <c r="B1545" s="7" t="s">
        <v>492</v>
      </c>
      <c r="C1545" s="8" t="s">
        <v>3120</v>
      </c>
      <c r="D1545" s="57">
        <v>70000</v>
      </c>
      <c r="E1545" s="7" t="s">
        <v>59</v>
      </c>
      <c r="F1545" s="9" t="s">
        <v>3121</v>
      </c>
      <c r="G1545" s="7" t="s">
        <v>13</v>
      </c>
      <c r="H1545" s="10">
        <v>44771</v>
      </c>
    </row>
    <row r="1546" spans="1:8" ht="37.5" x14ac:dyDescent="0.25">
      <c r="A1546" s="7" t="s">
        <v>3093</v>
      </c>
      <c r="B1546" s="7" t="s">
        <v>492</v>
      </c>
      <c r="C1546" s="8" t="s">
        <v>3126</v>
      </c>
      <c r="D1546" s="57">
        <v>150000</v>
      </c>
      <c r="E1546" s="7" t="s">
        <v>11</v>
      </c>
      <c r="F1546" s="9" t="s">
        <v>3127</v>
      </c>
      <c r="G1546" s="7" t="s">
        <v>13</v>
      </c>
      <c r="H1546" s="10">
        <v>44771</v>
      </c>
    </row>
    <row r="1547" spans="1:8" ht="56.25" x14ac:dyDescent="0.25">
      <c r="A1547" s="7" t="s">
        <v>3093</v>
      </c>
      <c r="B1547" s="7" t="s">
        <v>492</v>
      </c>
      <c r="C1547" s="8" t="s">
        <v>3107</v>
      </c>
      <c r="D1547" s="57">
        <v>250000</v>
      </c>
      <c r="E1547" s="7" t="s">
        <v>11</v>
      </c>
      <c r="F1547" s="29" t="s">
        <v>3108</v>
      </c>
      <c r="G1547" s="7" t="s">
        <v>13</v>
      </c>
      <c r="H1547" s="10">
        <v>44774</v>
      </c>
    </row>
    <row r="1548" spans="1:8" ht="56.25" x14ac:dyDescent="0.25">
      <c r="A1548" s="7" t="s">
        <v>3093</v>
      </c>
      <c r="B1548" s="7" t="s">
        <v>492</v>
      </c>
      <c r="C1548" s="8" t="s">
        <v>3128</v>
      </c>
      <c r="D1548" s="57">
        <v>50000</v>
      </c>
      <c r="E1548" s="7" t="s">
        <v>11</v>
      </c>
      <c r="F1548" s="9" t="s">
        <v>3129</v>
      </c>
      <c r="G1548" s="7" t="s">
        <v>13</v>
      </c>
      <c r="H1548" s="10">
        <v>44774</v>
      </c>
    </row>
    <row r="1549" spans="1:8" ht="37.5" x14ac:dyDescent="0.25">
      <c r="A1549" s="7" t="s">
        <v>3093</v>
      </c>
      <c r="B1549" s="7" t="s">
        <v>492</v>
      </c>
      <c r="C1549" s="8" t="s">
        <v>3124</v>
      </c>
      <c r="D1549" s="57">
        <v>150000</v>
      </c>
      <c r="E1549" s="7" t="s">
        <v>11</v>
      </c>
      <c r="F1549" s="9" t="s">
        <v>3125</v>
      </c>
      <c r="G1549" s="7" t="s">
        <v>13</v>
      </c>
      <c r="H1549" s="10">
        <v>44778</v>
      </c>
    </row>
    <row r="1550" spans="1:8" ht="75" x14ac:dyDescent="0.25">
      <c r="A1550" s="7" t="s">
        <v>3093</v>
      </c>
      <c r="B1550" s="7" t="s">
        <v>492</v>
      </c>
      <c r="C1550" s="8" t="s">
        <v>3130</v>
      </c>
      <c r="D1550" s="57">
        <v>30000</v>
      </c>
      <c r="E1550" s="7" t="s">
        <v>11</v>
      </c>
      <c r="F1550" s="9" t="s">
        <v>3131</v>
      </c>
      <c r="G1550" s="7" t="s">
        <v>13</v>
      </c>
      <c r="H1550" s="10">
        <v>44778</v>
      </c>
    </row>
    <row r="1551" spans="1:8" ht="75" x14ac:dyDescent="0.25">
      <c r="A1551" s="7" t="s">
        <v>3093</v>
      </c>
      <c r="B1551" s="7" t="s">
        <v>492</v>
      </c>
      <c r="C1551" s="8" t="s">
        <v>3109</v>
      </c>
      <c r="D1551" s="57">
        <v>150000</v>
      </c>
      <c r="E1551" s="7" t="s">
        <v>725</v>
      </c>
      <c r="F1551" s="9" t="s">
        <v>3110</v>
      </c>
      <c r="G1551" s="7" t="s">
        <v>13</v>
      </c>
      <c r="H1551" s="10">
        <v>44789</v>
      </c>
    </row>
    <row r="1552" spans="1:8" ht="37.5" x14ac:dyDescent="0.25">
      <c r="A1552" s="7" t="s">
        <v>3093</v>
      </c>
      <c r="B1552" s="7" t="s">
        <v>492</v>
      </c>
      <c r="C1552" s="8" t="s">
        <v>3139</v>
      </c>
      <c r="D1552" s="57">
        <v>200000</v>
      </c>
      <c r="E1552" s="7" t="s">
        <v>11</v>
      </c>
      <c r="F1552" s="9" t="s">
        <v>3140</v>
      </c>
      <c r="G1552" s="7" t="s">
        <v>13</v>
      </c>
      <c r="H1552" s="10">
        <v>44792</v>
      </c>
    </row>
    <row r="1553" spans="1:8" ht="75" x14ac:dyDescent="0.25">
      <c r="A1553" s="7" t="s">
        <v>3093</v>
      </c>
      <c r="B1553" s="7" t="s">
        <v>492</v>
      </c>
      <c r="C1553" s="8" t="s">
        <v>3122</v>
      </c>
      <c r="D1553" s="57">
        <v>80000</v>
      </c>
      <c r="E1553" s="7" t="s">
        <v>59</v>
      </c>
      <c r="F1553" s="9" t="s">
        <v>3123</v>
      </c>
      <c r="G1553" s="7" t="s">
        <v>13</v>
      </c>
      <c r="H1553" s="10">
        <v>44813</v>
      </c>
    </row>
    <row r="1554" spans="1:8" ht="37.5" x14ac:dyDescent="0.25">
      <c r="A1554" s="7" t="s">
        <v>3093</v>
      </c>
      <c r="B1554" s="7" t="s">
        <v>492</v>
      </c>
      <c r="C1554" s="8" t="s">
        <v>3132</v>
      </c>
      <c r="D1554" s="57">
        <v>300000</v>
      </c>
      <c r="E1554" s="7" t="s">
        <v>786</v>
      </c>
      <c r="F1554" s="9" t="s">
        <v>3133</v>
      </c>
      <c r="G1554" s="7" t="s">
        <v>13</v>
      </c>
      <c r="H1554" s="10">
        <v>44820</v>
      </c>
    </row>
    <row r="1555" spans="1:8" ht="37.5" x14ac:dyDescent="0.25">
      <c r="A1555" s="7" t="s">
        <v>3093</v>
      </c>
      <c r="B1555" s="7" t="s">
        <v>492</v>
      </c>
      <c r="C1555" s="8" t="s">
        <v>3145</v>
      </c>
      <c r="D1555" s="57">
        <v>70000</v>
      </c>
      <c r="E1555" s="7" t="s">
        <v>66</v>
      </c>
      <c r="F1555" s="9" t="s">
        <v>3146</v>
      </c>
      <c r="G1555" s="7" t="s">
        <v>13</v>
      </c>
      <c r="H1555" s="10">
        <v>44874</v>
      </c>
    </row>
    <row r="1556" spans="1:8" ht="37.5" x14ac:dyDescent="0.25">
      <c r="A1556" s="7" t="s">
        <v>3093</v>
      </c>
      <c r="B1556" s="7" t="s">
        <v>492</v>
      </c>
      <c r="C1556" s="8" t="s">
        <v>3147</v>
      </c>
      <c r="D1556" s="57">
        <v>80000</v>
      </c>
      <c r="E1556" s="7" t="s">
        <v>66</v>
      </c>
      <c r="F1556" s="9" t="s">
        <v>3148</v>
      </c>
      <c r="G1556" s="7" t="s">
        <v>13</v>
      </c>
      <c r="H1556" s="10">
        <v>44874</v>
      </c>
    </row>
    <row r="1557" spans="1:8" ht="37.5" x14ac:dyDescent="0.25">
      <c r="A1557" s="7" t="s">
        <v>3093</v>
      </c>
      <c r="B1557" s="7" t="s">
        <v>492</v>
      </c>
      <c r="C1557" s="8" t="s">
        <v>3147</v>
      </c>
      <c r="D1557" s="57">
        <v>50000</v>
      </c>
      <c r="E1557" s="7" t="s">
        <v>66</v>
      </c>
      <c r="F1557" s="9" t="s">
        <v>3153</v>
      </c>
      <c r="G1557" s="7" t="s">
        <v>13</v>
      </c>
      <c r="H1557" s="10">
        <v>44874</v>
      </c>
    </row>
    <row r="1558" spans="1:8" ht="56.25" x14ac:dyDescent="0.25">
      <c r="A1558" s="7" t="s">
        <v>3093</v>
      </c>
      <c r="B1558" s="7" t="s">
        <v>492</v>
      </c>
      <c r="C1558" s="8" t="s">
        <v>3154</v>
      </c>
      <c r="D1558" s="57">
        <v>150000</v>
      </c>
      <c r="E1558" s="7" t="s">
        <v>124</v>
      </c>
      <c r="F1558" s="9" t="s">
        <v>3155</v>
      </c>
      <c r="G1558" s="7" t="s">
        <v>13</v>
      </c>
      <c r="H1558" s="10">
        <v>44874</v>
      </c>
    </row>
    <row r="1559" spans="1:8" ht="56.25" x14ac:dyDescent="0.25">
      <c r="A1559" s="7" t="s">
        <v>3093</v>
      </c>
      <c r="B1559" s="7" t="s">
        <v>492</v>
      </c>
      <c r="C1559" s="8" t="s">
        <v>3151</v>
      </c>
      <c r="D1559" s="57">
        <v>100000</v>
      </c>
      <c r="E1559" s="7" t="s">
        <v>11</v>
      </c>
      <c r="F1559" s="9" t="s">
        <v>3152</v>
      </c>
      <c r="G1559" s="7" t="s">
        <v>13</v>
      </c>
      <c r="H1559" s="10">
        <v>44876</v>
      </c>
    </row>
    <row r="1560" spans="1:8" ht="37.5" x14ac:dyDescent="0.25">
      <c r="A1560" s="7" t="s">
        <v>3093</v>
      </c>
      <c r="B1560" s="7" t="s">
        <v>492</v>
      </c>
      <c r="C1560" s="8" t="s">
        <v>3158</v>
      </c>
      <c r="D1560" s="57">
        <v>50000</v>
      </c>
      <c r="E1560" s="7" t="s">
        <v>66</v>
      </c>
      <c r="F1560" s="9" t="s">
        <v>3159</v>
      </c>
      <c r="G1560" s="7" t="s">
        <v>13</v>
      </c>
      <c r="H1560" s="10">
        <v>44895</v>
      </c>
    </row>
    <row r="1561" spans="1:8" ht="37.5" x14ac:dyDescent="0.25">
      <c r="A1561" s="7" t="s">
        <v>3093</v>
      </c>
      <c r="B1561" s="7" t="s">
        <v>492</v>
      </c>
      <c r="C1561" s="8" t="s">
        <v>3156</v>
      </c>
      <c r="D1561" s="57">
        <v>300000</v>
      </c>
      <c r="E1561" s="7" t="s">
        <v>11</v>
      </c>
      <c r="F1561" s="9" t="s">
        <v>3157</v>
      </c>
      <c r="G1561" s="7" t="s">
        <v>13</v>
      </c>
      <c r="H1561" s="10">
        <v>44909</v>
      </c>
    </row>
    <row r="1562" spans="1:8" ht="75" x14ac:dyDescent="0.25">
      <c r="A1562" s="7" t="s">
        <v>3093</v>
      </c>
      <c r="B1562" s="7" t="s">
        <v>492</v>
      </c>
      <c r="C1562" s="8" t="s">
        <v>3143</v>
      </c>
      <c r="D1562" s="57">
        <v>100000</v>
      </c>
      <c r="E1562" s="7" t="s">
        <v>432</v>
      </c>
      <c r="F1562" s="9" t="s">
        <v>3144</v>
      </c>
      <c r="G1562" s="7" t="s">
        <v>13</v>
      </c>
      <c r="H1562" s="10">
        <v>44916</v>
      </c>
    </row>
    <row r="1563" spans="1:8" ht="37.5" x14ac:dyDescent="0.25">
      <c r="A1563" s="7" t="s">
        <v>3093</v>
      </c>
      <c r="B1563" s="7" t="s">
        <v>492</v>
      </c>
      <c r="C1563" s="8" t="s">
        <v>3096</v>
      </c>
      <c r="D1563" s="57">
        <v>1500</v>
      </c>
      <c r="E1563" s="7" t="s">
        <v>17</v>
      </c>
      <c r="F1563" s="9" t="s">
        <v>3097</v>
      </c>
      <c r="G1563" s="7" t="s">
        <v>13</v>
      </c>
      <c r="H1563" s="10">
        <v>44917</v>
      </c>
    </row>
    <row r="1564" spans="1:8" ht="56.25" x14ac:dyDescent="0.25">
      <c r="A1564" s="7" t="s">
        <v>3093</v>
      </c>
      <c r="B1564" s="7" t="s">
        <v>492</v>
      </c>
      <c r="C1564" s="8" t="s">
        <v>3149</v>
      </c>
      <c r="D1564" s="57">
        <v>50000</v>
      </c>
      <c r="E1564" s="7" t="s">
        <v>562</v>
      </c>
      <c r="F1564" s="9" t="s">
        <v>3150</v>
      </c>
      <c r="G1564" s="7" t="s">
        <v>13</v>
      </c>
      <c r="H1564" s="10">
        <v>44923</v>
      </c>
    </row>
    <row r="1565" spans="1:8" ht="37.5" x14ac:dyDescent="0.25">
      <c r="A1565" s="7" t="s">
        <v>3093</v>
      </c>
      <c r="B1565" s="7" t="s">
        <v>492</v>
      </c>
      <c r="C1565" s="8" t="s">
        <v>3116</v>
      </c>
      <c r="D1565" s="57">
        <v>10000</v>
      </c>
      <c r="E1565" s="7" t="s">
        <v>59</v>
      </c>
      <c r="F1565" s="9" t="s">
        <v>3136</v>
      </c>
      <c r="G1565" s="7" t="s">
        <v>13</v>
      </c>
      <c r="H1565" s="9"/>
    </row>
    <row r="1566" spans="1:8" ht="37.5" x14ac:dyDescent="0.25">
      <c r="A1566" s="7" t="s">
        <v>3160</v>
      </c>
      <c r="B1566" s="7" t="s">
        <v>428</v>
      </c>
      <c r="C1566" s="8" t="s">
        <v>3163</v>
      </c>
      <c r="D1566" s="57">
        <v>233000</v>
      </c>
      <c r="E1566" s="7" t="s">
        <v>59</v>
      </c>
      <c r="F1566" s="9" t="s">
        <v>3164</v>
      </c>
      <c r="G1566" s="7" t="s">
        <v>13</v>
      </c>
      <c r="H1566" s="10">
        <v>44643</v>
      </c>
    </row>
    <row r="1567" spans="1:8" ht="75" x14ac:dyDescent="0.25">
      <c r="A1567" s="7" t="s">
        <v>3160</v>
      </c>
      <c r="B1567" s="7" t="s">
        <v>428</v>
      </c>
      <c r="C1567" s="8" t="s">
        <v>3161</v>
      </c>
      <c r="D1567" s="57">
        <v>500000</v>
      </c>
      <c r="E1567" s="7" t="s">
        <v>11</v>
      </c>
      <c r="F1567" s="9" t="s">
        <v>3162</v>
      </c>
      <c r="G1567" s="7" t="s">
        <v>13</v>
      </c>
      <c r="H1567" s="10">
        <v>44648</v>
      </c>
    </row>
    <row r="1568" spans="1:8" ht="37.5" x14ac:dyDescent="0.25">
      <c r="A1568" s="7" t="s">
        <v>3160</v>
      </c>
      <c r="B1568" s="7" t="s">
        <v>428</v>
      </c>
      <c r="C1568" s="8" t="s">
        <v>3165</v>
      </c>
      <c r="D1568" s="57">
        <v>200000</v>
      </c>
      <c r="E1568" s="7" t="s">
        <v>59</v>
      </c>
      <c r="F1568" s="9" t="s">
        <v>3166</v>
      </c>
      <c r="G1568" s="7" t="s">
        <v>13</v>
      </c>
      <c r="H1568" s="10">
        <v>44698</v>
      </c>
    </row>
    <row r="1569" spans="1:8" ht="37.5" x14ac:dyDescent="0.25">
      <c r="A1569" s="7" t="s">
        <v>3160</v>
      </c>
      <c r="B1569" s="7" t="s">
        <v>428</v>
      </c>
      <c r="C1569" s="8" t="s">
        <v>3167</v>
      </c>
      <c r="D1569" s="57">
        <v>100000</v>
      </c>
      <c r="E1569" s="7" t="s">
        <v>59</v>
      </c>
      <c r="F1569" s="9" t="s">
        <v>3168</v>
      </c>
      <c r="G1569" s="7" t="s">
        <v>13</v>
      </c>
      <c r="H1569" s="10">
        <v>44718</v>
      </c>
    </row>
    <row r="1570" spans="1:8" ht="37.5" x14ac:dyDescent="0.25">
      <c r="A1570" s="7" t="s">
        <v>3160</v>
      </c>
      <c r="B1570" s="7" t="s">
        <v>428</v>
      </c>
      <c r="C1570" s="8" t="s">
        <v>3169</v>
      </c>
      <c r="D1570" s="57">
        <v>60000</v>
      </c>
      <c r="E1570" s="7" t="s">
        <v>59</v>
      </c>
      <c r="F1570" s="9" t="s">
        <v>3170</v>
      </c>
      <c r="G1570" s="7" t="s">
        <v>13</v>
      </c>
      <c r="H1570" s="10">
        <v>44718</v>
      </c>
    </row>
    <row r="1571" spans="1:8" ht="37.5" x14ac:dyDescent="0.25">
      <c r="A1571" s="7" t="s">
        <v>3160</v>
      </c>
      <c r="B1571" s="7" t="s">
        <v>428</v>
      </c>
      <c r="C1571" s="8" t="s">
        <v>3171</v>
      </c>
      <c r="D1571" s="57">
        <v>105700</v>
      </c>
      <c r="E1571" s="7" t="s">
        <v>59</v>
      </c>
      <c r="F1571" s="9" t="s">
        <v>3172</v>
      </c>
      <c r="G1571" s="7" t="s">
        <v>13</v>
      </c>
      <c r="H1571" s="10">
        <v>44718</v>
      </c>
    </row>
    <row r="1572" spans="1:8" ht="37.5" x14ac:dyDescent="0.25">
      <c r="A1572" s="7" t="s">
        <v>3160</v>
      </c>
      <c r="B1572" s="7" t="s">
        <v>428</v>
      </c>
      <c r="C1572" s="8" t="s">
        <v>3175</v>
      </c>
      <c r="D1572" s="57">
        <v>400000</v>
      </c>
      <c r="E1572" s="7" t="s">
        <v>59</v>
      </c>
      <c r="F1572" s="9" t="s">
        <v>3176</v>
      </c>
      <c r="G1572" s="7" t="s">
        <v>13</v>
      </c>
      <c r="H1572" s="10">
        <v>44742</v>
      </c>
    </row>
    <row r="1573" spans="1:8" ht="56.25" x14ac:dyDescent="0.25">
      <c r="A1573" s="7" t="s">
        <v>3160</v>
      </c>
      <c r="B1573" s="7" t="s">
        <v>428</v>
      </c>
      <c r="C1573" s="8" t="s">
        <v>1275</v>
      </c>
      <c r="D1573" s="57">
        <v>2841300</v>
      </c>
      <c r="E1573" s="7" t="s">
        <v>11</v>
      </c>
      <c r="F1573" s="9" t="s">
        <v>3179</v>
      </c>
      <c r="G1573" s="7" t="s">
        <v>13</v>
      </c>
      <c r="H1573" s="10">
        <v>44764</v>
      </c>
    </row>
    <row r="1574" spans="1:8" ht="37.5" x14ac:dyDescent="0.25">
      <c r="A1574" s="7" t="s">
        <v>3160</v>
      </c>
      <c r="B1574" s="7" t="s">
        <v>428</v>
      </c>
      <c r="C1574" s="8" t="s">
        <v>3173</v>
      </c>
      <c r="D1574" s="57">
        <v>300000</v>
      </c>
      <c r="E1574" s="7" t="s">
        <v>59</v>
      </c>
      <c r="F1574" s="9" t="s">
        <v>3174</v>
      </c>
      <c r="G1574" s="7" t="s">
        <v>13</v>
      </c>
      <c r="H1574" s="10">
        <v>44771</v>
      </c>
    </row>
    <row r="1575" spans="1:8" ht="37.5" x14ac:dyDescent="0.25">
      <c r="A1575" s="7" t="s">
        <v>3160</v>
      </c>
      <c r="B1575" s="7" t="s">
        <v>428</v>
      </c>
      <c r="C1575" s="8" t="s">
        <v>3177</v>
      </c>
      <c r="D1575" s="57">
        <v>260000</v>
      </c>
      <c r="E1575" s="7" t="s">
        <v>17</v>
      </c>
      <c r="F1575" s="9" t="s">
        <v>3178</v>
      </c>
      <c r="G1575" s="7" t="s">
        <v>13</v>
      </c>
      <c r="H1575" s="10">
        <v>44776</v>
      </c>
    </row>
    <row r="1576" spans="1:8" ht="18.75" x14ac:dyDescent="0.25">
      <c r="A1576" s="1"/>
      <c r="B1576" s="1"/>
      <c r="C1576" s="2" t="s">
        <v>3181</v>
      </c>
      <c r="D1576" s="73">
        <f>SUM(D3:D1575)</f>
        <v>255158482.08999991</v>
      </c>
      <c r="E1576" s="1"/>
      <c r="F1576" s="1"/>
      <c r="G1576" s="1"/>
      <c r="H1576" s="1"/>
    </row>
  </sheetData>
  <autoFilter ref="A2:H2" xr:uid="{C94E5BF2-FB96-4FBE-936B-667D5000C4DC}"/>
  <sortState xmlns:xlrd2="http://schemas.microsoft.com/office/spreadsheetml/2017/richdata2" ref="A3:H1575">
    <sortCondition ref="A3:A1575"/>
    <sortCondition ref="H3:H1575"/>
  </sortState>
  <mergeCells count="1">
    <mergeCell ref="C1:F1"/>
  </mergeCells>
  <pageMargins left="0.51181102362204722" right="0.51181102362204722" top="0.78740157480314965" bottom="0.78740157480314965" header="0.31496062992125984" footer="0.31496062992125984"/>
  <pageSetup paperSize="9" scale="38" fitToHeight="0" orientation="portrait" verticalDpi="597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30-12-22</vt:lpstr>
      <vt:lpstr>'30-12-22'!Titulos_de_impressao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Masao Fontes Iki</dc:creator>
  <cp:lastModifiedBy>Fernando Masao Fontes Iki</cp:lastModifiedBy>
  <cp:lastPrinted>2022-12-30T19:45:04Z</cp:lastPrinted>
  <dcterms:created xsi:type="dcterms:W3CDTF">2022-12-30T19:22:08Z</dcterms:created>
  <dcterms:modified xsi:type="dcterms:W3CDTF">2022-12-30T20:29:02Z</dcterms:modified>
</cp:coreProperties>
</file>