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artilhamento\GEO_SITE\01_BPC\BPC_2015\"/>
    </mc:Choice>
  </mc:AlternateContent>
  <xr:revisionPtr revIDLastSave="0" documentId="13_ncr:1_{CA000C29-1355-482D-A1B5-9D5C238FF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PC_distritos" sheetId="3" r:id="rId1"/>
  </sheets>
  <definedNames>
    <definedName name="_xlnm.Database">#REF!</definedName>
    <definedName name="Listagem_de_Famílias">#REF!</definedName>
    <definedName name="x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4" i="3"/>
  <c r="G100" i="3" l="1"/>
</calcChain>
</file>

<file path=xl/sharedStrings.xml><?xml version="1.0" encoding="utf-8"?>
<sst xmlns="http://schemas.openxmlformats.org/spreadsheetml/2006/main" count="146" uniqueCount="146">
  <si>
    <t>Bela Vista</t>
  </si>
  <si>
    <t>Bom Retiro</t>
  </si>
  <si>
    <t>Cambuci</t>
  </si>
  <si>
    <t>Consolação</t>
  </si>
  <si>
    <t>Liberdade</t>
  </si>
  <si>
    <t>República</t>
  </si>
  <si>
    <t>Sé</t>
  </si>
  <si>
    <t>Aricanduva</t>
  </si>
  <si>
    <t>Carrão</t>
  </si>
  <si>
    <t>Água Rasa</t>
  </si>
  <si>
    <t>Belém</t>
  </si>
  <si>
    <t>Brás</t>
  </si>
  <si>
    <t>Mooca</t>
  </si>
  <si>
    <t>Pari</t>
  </si>
  <si>
    <t>Tatuapé</t>
  </si>
  <si>
    <t>Artur Alvim</t>
  </si>
  <si>
    <t>Cangaíba</t>
  </si>
  <si>
    <t>Penha</t>
  </si>
  <si>
    <t>Sapopemba</t>
  </si>
  <si>
    <t>Ponte Rasa</t>
  </si>
  <si>
    <t>Guaianases</t>
  </si>
  <si>
    <t>Lajeado</t>
  </si>
  <si>
    <t>Itaim Paulista</t>
  </si>
  <si>
    <t>Itaquera</t>
  </si>
  <si>
    <t>José Bonifácio</t>
  </si>
  <si>
    <t>Iguatemi</t>
  </si>
  <si>
    <t>Jaçanã</t>
  </si>
  <si>
    <t>Tremembé</t>
  </si>
  <si>
    <t>Mandaqui</t>
  </si>
  <si>
    <t>Santana</t>
  </si>
  <si>
    <t>Tucuruvi</t>
  </si>
  <si>
    <t>Cachoeirinha</t>
  </si>
  <si>
    <t>Casa Verde</t>
  </si>
  <si>
    <t>Limão</t>
  </si>
  <si>
    <t>Brasilândia</t>
  </si>
  <si>
    <t>Freguesia do Ó</t>
  </si>
  <si>
    <t>Anhanguera</t>
  </si>
  <si>
    <t>Perus</t>
  </si>
  <si>
    <t>Jaraguá</t>
  </si>
  <si>
    <t>Pirituba</t>
  </si>
  <si>
    <t>Butantã</t>
  </si>
  <si>
    <t>Morumbi</t>
  </si>
  <si>
    <t>Raposo Tavares</t>
  </si>
  <si>
    <t>Rio Pequeno</t>
  </si>
  <si>
    <t>Barra Funda</t>
  </si>
  <si>
    <t>Jaguara</t>
  </si>
  <si>
    <t>Jaguaré</t>
  </si>
  <si>
    <t>Lapa</t>
  </si>
  <si>
    <t>Perdizes</t>
  </si>
  <si>
    <t>Alto de Pinheiros</t>
  </si>
  <si>
    <t>Itaim Bibi</t>
  </si>
  <si>
    <t>Pinheiros</t>
  </si>
  <si>
    <t>Cursino</t>
  </si>
  <si>
    <t>Ipiranga</t>
  </si>
  <si>
    <t>Sacomã</t>
  </si>
  <si>
    <t>Jabaquara</t>
  </si>
  <si>
    <t>Moema</t>
  </si>
  <si>
    <t>Saúde</t>
  </si>
  <si>
    <t>Campo Limpo</t>
  </si>
  <si>
    <t>Capão Redondo</t>
  </si>
  <si>
    <t>Grajaú</t>
  </si>
  <si>
    <t>Socorro</t>
  </si>
  <si>
    <t>Pedreira</t>
  </si>
  <si>
    <t>Marsilac</t>
  </si>
  <si>
    <t>Parelheiros</t>
  </si>
  <si>
    <t>Campo Belo</t>
  </si>
  <si>
    <t>Campo Grande</t>
  </si>
  <si>
    <t>BPC PESSOAS COM DEFICIÊNCIA</t>
  </si>
  <si>
    <t>BPC PESSOAS IDOSAS</t>
  </si>
  <si>
    <t>BPC TOTAL</t>
  </si>
  <si>
    <t>DISTRITOS</t>
  </si>
  <si>
    <t>NÚMERO DE BENEFICIÁRIOS DO BENEFÍCIO DE PRESTAÇÃO CONTINUADA - BPC PESSOAS COM DEFICIÊNCIA E PESSOAS IDOSAS SEGUNDO DISTRITOS, 2015</t>
  </si>
  <si>
    <t>Total</t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</si>
  <si>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SMADS/COPS/Centro de Geoprocessamento e Estatística, Fevereiro de 2017.</t>
    </r>
  </si>
  <si>
    <r>
      <rPr>
        <b/>
        <sz val="11"/>
        <color theme="1"/>
        <rFont val="Calibri"/>
        <family val="2"/>
        <scheme val="minor"/>
      </rPr>
      <t>Nota¹:</t>
    </r>
    <r>
      <rPr>
        <sz val="11"/>
        <color theme="1"/>
        <rFont val="Calibri"/>
        <family val="2"/>
        <scheme val="minor"/>
      </rPr>
      <t xml:space="preserve"> BPC - Benefício de Prestação Continuada.</t>
    </r>
  </si>
  <si>
    <t>Santa Cecília</t>
  </si>
  <si>
    <t>Vila Formosa</t>
  </si>
  <si>
    <t>Vila Matilde</t>
  </si>
  <si>
    <t>São Lucas</t>
  </si>
  <si>
    <t>Vila Prudente</t>
  </si>
  <si>
    <t>Cidade Tiradentes</t>
  </si>
  <si>
    <t>Ermelino Matarazzo</t>
  </si>
  <si>
    <t>Vila Curuçá</t>
  </si>
  <si>
    <t>Cidade Líder</t>
  </si>
  <si>
    <t>Parque do Carmo</t>
  </si>
  <si>
    <t>São Mateus</t>
  </si>
  <si>
    <t>São Rafael</t>
  </si>
  <si>
    <t>Jardim Helena</t>
  </si>
  <si>
    <t>São Miguel</t>
  </si>
  <si>
    <t>Vila Jacuí</t>
  </si>
  <si>
    <t>Vila Guilherme</t>
  </si>
  <si>
    <t>Vila Maria</t>
  </si>
  <si>
    <t>Vila Medeiros</t>
  </si>
  <si>
    <t>São Domingos</t>
  </si>
  <si>
    <t>Vila Sônia</t>
  </si>
  <si>
    <t>Vila Leopoldina</t>
  </si>
  <si>
    <t>Jardim Paulista</t>
  </si>
  <si>
    <t>Vila Mariana</t>
  </si>
  <si>
    <t>Vila Andrade</t>
  </si>
  <si>
    <t>Cidade Dutra</t>
  </si>
  <si>
    <t>Cidade Ademar</t>
  </si>
  <si>
    <t>Jardim Ângela</t>
  </si>
  <si>
    <t>Jardim São Luís</t>
  </si>
  <si>
    <t>Santo Amaro</t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</si>
  <si>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MDS, BPC Pessoa com Deficiência e Pessoas Idosas, 2015; SMADS/SAS, Áreas SASF, 2015.</t>
    </r>
  </si>
  <si>
    <t>SUBPREFEITURA</t>
  </si>
  <si>
    <t>REGIÃO</t>
  </si>
  <si>
    <t>CENTRO</t>
  </si>
  <si>
    <t>SÉ</t>
  </si>
  <si>
    <t>LESTE 1</t>
  </si>
  <si>
    <t>ARIACANDUVA-FORMOSA-CARRÃO</t>
  </si>
  <si>
    <t>MOOCA</t>
  </si>
  <si>
    <t>PENHA</t>
  </si>
  <si>
    <t>VILA PRUDENTE</t>
  </si>
  <si>
    <t>SAPOPEMBA</t>
  </si>
  <si>
    <t>LESTE 2</t>
  </si>
  <si>
    <t>CIDADE TIRADENTES</t>
  </si>
  <si>
    <t>ERMELINO MATARAZZO</t>
  </si>
  <si>
    <t>GUAIANASES</t>
  </si>
  <si>
    <t>ITAIM PAULISTA</t>
  </si>
  <si>
    <t>ITAQUERA</t>
  </si>
  <si>
    <t>SÃO MATEUS</t>
  </si>
  <si>
    <t>NORTE 1</t>
  </si>
  <si>
    <t>JAÇANÃ-TREMEMBÉ</t>
  </si>
  <si>
    <t>SANTANA-TUCURUVI</t>
  </si>
  <si>
    <t>VILA MARIA - VILA GUILHERME</t>
  </si>
  <si>
    <t>NORTE 2</t>
  </si>
  <si>
    <t>CASA VERDE - CACHOEIRINHA</t>
  </si>
  <si>
    <t>FREGUESIA - BRASILÂNDIA</t>
  </si>
  <si>
    <t>PERUS</t>
  </si>
  <si>
    <t>PIRITUBA</t>
  </si>
  <si>
    <t>OESTE</t>
  </si>
  <si>
    <t>BUTANTÃ</t>
  </si>
  <si>
    <t>LAPA</t>
  </si>
  <si>
    <t>PINHEIROS</t>
  </si>
  <si>
    <t>SUL 1</t>
  </si>
  <si>
    <t>IPIRANGA</t>
  </si>
  <si>
    <t>JABAQUARA</t>
  </si>
  <si>
    <t>VILA MARIANA</t>
  </si>
  <si>
    <t>SUL 2</t>
  </si>
  <si>
    <t>CAMPO LIMPO</t>
  </si>
  <si>
    <t>CAPELA DO SOCORRO</t>
  </si>
  <si>
    <t>CIDADE ADEMAR</t>
  </si>
  <si>
    <t>M'BOI MIRIM</t>
  </si>
  <si>
    <t>PARELHEIROS</t>
  </si>
  <si>
    <t>SANTO AMARO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</si>
</sst>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3" fontId="16" fillId="33" borderId="15" xfId="0" applyNumberFormat="1" applyFont="1" applyFill="1" applyBorder="1" applyAlignment="1">
      <alignment vertical="center"/>
    </xf>
    <xf numFmtId="0" fontId="0" fillId="0" borderId="13" xfId="0" applyNumberFormat="1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18" xfId="0" applyNumberFormat="1" applyFont="1" applyBorder="1" applyAlignment="1">
      <alignment vertical="center"/>
    </xf>
    <xf numFmtId="3" fontId="0" fillId="0" borderId="19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vertical="center"/>
    </xf>
    <xf numFmtId="3" fontId="0" fillId="0" borderId="14" xfId="0" applyNumberFormat="1" applyFont="1" applyBorder="1" applyAlignment="1">
      <alignment vertical="center"/>
    </xf>
    <xf numFmtId="3" fontId="0" fillId="34" borderId="13" xfId="0" applyNumberFormat="1" applyFont="1" applyFill="1" applyBorder="1" applyAlignment="1">
      <alignment vertical="center"/>
    </xf>
    <xf numFmtId="3" fontId="16" fillId="33" borderId="16" xfId="0" applyNumberFormat="1" applyFont="1" applyFill="1" applyBorder="1" applyAlignment="1">
      <alignment vertical="center"/>
    </xf>
    <xf numFmtId="0" fontId="16" fillId="35" borderId="21" xfId="0" applyFont="1" applyFill="1" applyBorder="1" applyAlignment="1">
      <alignment horizontal="center" vertical="center" wrapText="1"/>
    </xf>
    <xf numFmtId="0" fontId="16" fillId="35" borderId="2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19" fillId="0" borderId="36" xfId="42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16" fillId="35" borderId="20" xfId="0" applyFont="1" applyFill="1" applyBorder="1" applyAlignment="1">
      <alignment horizontal="center" vertical="center"/>
    </xf>
    <xf numFmtId="0" fontId="16" fillId="35" borderId="21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right" vertical="center"/>
    </xf>
    <xf numFmtId="0" fontId="16" fillId="35" borderId="24" xfId="0" applyFont="1" applyFill="1" applyBorder="1" applyAlignment="1">
      <alignment horizontal="right" vertical="center"/>
    </xf>
    <xf numFmtId="0" fontId="16" fillId="35" borderId="39" xfId="0" applyFont="1" applyFill="1" applyBorder="1" applyAlignment="1">
      <alignment horizontal="righ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/>
    </xf>
    <xf numFmtId="0" fontId="19" fillId="0" borderId="38" xfId="42" applyFont="1" applyBorder="1" applyAlignment="1">
      <alignment horizontal="center" vertical="center"/>
    </xf>
    <xf numFmtId="0" fontId="19" fillId="0" borderId="17" xfId="42" applyFont="1" applyBorder="1" applyAlignment="1">
      <alignment horizontal="center" vertical="center"/>
    </xf>
    <xf numFmtId="0" fontId="19" fillId="0" borderId="33" xfId="42" applyFont="1" applyBorder="1" applyAlignment="1">
      <alignment horizontal="center" vertical="center"/>
    </xf>
    <xf numFmtId="0" fontId="19" fillId="0" borderId="34" xfId="42" applyFont="1" applyBorder="1" applyAlignment="1">
      <alignment horizontal="center" vertical="center"/>
    </xf>
    <xf numFmtId="0" fontId="19" fillId="0" borderId="35" xfId="42" applyFont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00000000-0005-0000-0000-000020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5"/>
  <sheetViews>
    <sheetView showGridLines="0" tabSelected="1" zoomScaleNormal="100" workbookViewId="0">
      <selection activeCell="N26" sqref="N26"/>
    </sheetView>
  </sheetViews>
  <sheetFormatPr defaultRowHeight="15" x14ac:dyDescent="0.25"/>
  <cols>
    <col min="1" max="1" width="2.5703125" style="3" customWidth="1"/>
    <col min="2" max="2" width="11.85546875" style="3" bestFit="1" customWidth="1"/>
    <col min="3" max="3" width="42.7109375" style="3" bestFit="1" customWidth="1"/>
    <col min="4" max="4" width="21.85546875" style="4" bestFit="1" customWidth="1"/>
    <col min="5" max="5" width="29.7109375" style="4" bestFit="1" customWidth="1"/>
    <col min="6" max="6" width="21.28515625" style="3" bestFit="1" customWidth="1"/>
    <col min="7" max="7" width="10.5703125" style="3" bestFit="1" customWidth="1"/>
    <col min="8" max="16384" width="9.140625" style="3"/>
  </cols>
  <sheetData>
    <row r="1" spans="2:7" ht="30" customHeight="1" thickBot="1" x14ac:dyDescent="0.3">
      <c r="B1" s="36" t="s">
        <v>71</v>
      </c>
      <c r="C1" s="37"/>
      <c r="D1" s="37"/>
      <c r="E1" s="37"/>
      <c r="F1" s="37"/>
      <c r="G1" s="38"/>
    </row>
    <row r="2" spans="2:7" ht="15" customHeight="1" thickBot="1" x14ac:dyDescent="0.3"/>
    <row r="3" spans="2:7" ht="30" customHeight="1" x14ac:dyDescent="0.25">
      <c r="B3" s="16" t="s">
        <v>106</v>
      </c>
      <c r="C3" s="17" t="s">
        <v>105</v>
      </c>
      <c r="D3" s="11" t="s">
        <v>70</v>
      </c>
      <c r="E3" s="11" t="s">
        <v>67</v>
      </c>
      <c r="F3" s="11" t="s">
        <v>68</v>
      </c>
      <c r="G3" s="12" t="s">
        <v>69</v>
      </c>
    </row>
    <row r="4" spans="2:7" ht="15" customHeight="1" x14ac:dyDescent="0.25">
      <c r="B4" s="30" t="s">
        <v>107</v>
      </c>
      <c r="C4" s="33" t="s">
        <v>108</v>
      </c>
      <c r="D4" s="15" t="s">
        <v>0</v>
      </c>
      <c r="E4" s="5">
        <v>241</v>
      </c>
      <c r="F4" s="5">
        <v>443</v>
      </c>
      <c r="G4" s="6">
        <f>SUM(E4:F4)</f>
        <v>684</v>
      </c>
    </row>
    <row r="5" spans="2:7" ht="15" customHeight="1" x14ac:dyDescent="0.25">
      <c r="B5" s="31"/>
      <c r="C5" s="34"/>
      <c r="D5" s="13" t="s">
        <v>1</v>
      </c>
      <c r="E5" s="7">
        <v>163</v>
      </c>
      <c r="F5" s="7">
        <v>258</v>
      </c>
      <c r="G5" s="8">
        <f t="shared" ref="G5:G68" si="0">SUM(E5:F5)</f>
        <v>421</v>
      </c>
    </row>
    <row r="6" spans="2:7" ht="15" customHeight="1" x14ac:dyDescent="0.25">
      <c r="B6" s="31"/>
      <c r="C6" s="34"/>
      <c r="D6" s="13" t="s">
        <v>2</v>
      </c>
      <c r="E6" s="7">
        <v>151</v>
      </c>
      <c r="F6" s="7">
        <v>403</v>
      </c>
      <c r="G6" s="8">
        <f t="shared" si="0"/>
        <v>554</v>
      </c>
    </row>
    <row r="7" spans="2:7" ht="15" customHeight="1" x14ac:dyDescent="0.25">
      <c r="B7" s="31"/>
      <c r="C7" s="34"/>
      <c r="D7" s="13" t="s">
        <v>3</v>
      </c>
      <c r="E7" s="7">
        <v>80</v>
      </c>
      <c r="F7" s="7">
        <v>285</v>
      </c>
      <c r="G7" s="8">
        <f t="shared" si="0"/>
        <v>365</v>
      </c>
    </row>
    <row r="8" spans="2:7" ht="15" customHeight="1" x14ac:dyDescent="0.25">
      <c r="B8" s="31"/>
      <c r="C8" s="34"/>
      <c r="D8" s="13" t="s">
        <v>4</v>
      </c>
      <c r="E8" s="7">
        <v>255</v>
      </c>
      <c r="F8" s="7">
        <v>551</v>
      </c>
      <c r="G8" s="8">
        <f t="shared" si="0"/>
        <v>806</v>
      </c>
    </row>
    <row r="9" spans="2:7" ht="15" customHeight="1" x14ac:dyDescent="0.25">
      <c r="B9" s="31"/>
      <c r="C9" s="34"/>
      <c r="D9" s="13" t="s">
        <v>5</v>
      </c>
      <c r="E9" s="7">
        <v>329</v>
      </c>
      <c r="F9" s="7">
        <v>658</v>
      </c>
      <c r="G9" s="8">
        <f t="shared" si="0"/>
        <v>987</v>
      </c>
    </row>
    <row r="10" spans="2:7" ht="15" customHeight="1" x14ac:dyDescent="0.25">
      <c r="B10" s="31"/>
      <c r="C10" s="34"/>
      <c r="D10" s="13" t="s">
        <v>6</v>
      </c>
      <c r="E10" s="7">
        <v>215</v>
      </c>
      <c r="F10" s="7">
        <v>326</v>
      </c>
      <c r="G10" s="8">
        <f t="shared" si="0"/>
        <v>541</v>
      </c>
    </row>
    <row r="11" spans="2:7" ht="15" customHeight="1" x14ac:dyDescent="0.25">
      <c r="B11" s="32"/>
      <c r="C11" s="35"/>
      <c r="D11" s="13" t="s">
        <v>75</v>
      </c>
      <c r="E11" s="7">
        <v>448</v>
      </c>
      <c r="F11" s="7">
        <v>899</v>
      </c>
      <c r="G11" s="8">
        <f t="shared" si="0"/>
        <v>1347</v>
      </c>
    </row>
    <row r="12" spans="2:7" ht="15" customHeight="1" x14ac:dyDescent="0.25">
      <c r="B12" s="30" t="s">
        <v>109</v>
      </c>
      <c r="C12" s="33" t="s">
        <v>110</v>
      </c>
      <c r="D12" s="13" t="s">
        <v>7</v>
      </c>
      <c r="E12" s="7">
        <v>502</v>
      </c>
      <c r="F12" s="7">
        <v>1236</v>
      </c>
      <c r="G12" s="8">
        <f t="shared" si="0"/>
        <v>1738</v>
      </c>
    </row>
    <row r="13" spans="2:7" ht="15" customHeight="1" x14ac:dyDescent="0.25">
      <c r="B13" s="31"/>
      <c r="C13" s="34"/>
      <c r="D13" s="13" t="s">
        <v>8</v>
      </c>
      <c r="E13" s="7">
        <v>402</v>
      </c>
      <c r="F13" s="7">
        <v>1057</v>
      </c>
      <c r="G13" s="8">
        <f t="shared" si="0"/>
        <v>1459</v>
      </c>
    </row>
    <row r="14" spans="2:7" ht="15" customHeight="1" x14ac:dyDescent="0.25">
      <c r="B14" s="31"/>
      <c r="C14" s="35"/>
      <c r="D14" s="13" t="s">
        <v>76</v>
      </c>
      <c r="E14" s="7">
        <v>437</v>
      </c>
      <c r="F14" s="7">
        <v>1150</v>
      </c>
      <c r="G14" s="8">
        <f t="shared" si="0"/>
        <v>1587</v>
      </c>
    </row>
    <row r="15" spans="2:7" ht="15" customHeight="1" x14ac:dyDescent="0.25">
      <c r="B15" s="31"/>
      <c r="C15" s="33" t="s">
        <v>111</v>
      </c>
      <c r="D15" s="13" t="s">
        <v>9</v>
      </c>
      <c r="E15" s="7">
        <v>314</v>
      </c>
      <c r="F15" s="7">
        <v>953</v>
      </c>
      <c r="G15" s="8">
        <f t="shared" si="0"/>
        <v>1267</v>
      </c>
    </row>
    <row r="16" spans="2:7" ht="15" customHeight="1" x14ac:dyDescent="0.25">
      <c r="B16" s="31"/>
      <c r="C16" s="34"/>
      <c r="D16" s="13" t="s">
        <v>10</v>
      </c>
      <c r="E16" s="7">
        <v>206</v>
      </c>
      <c r="F16" s="7">
        <v>470</v>
      </c>
      <c r="G16" s="8">
        <f t="shared" si="0"/>
        <v>676</v>
      </c>
    </row>
    <row r="17" spans="2:7" ht="15" customHeight="1" x14ac:dyDescent="0.25">
      <c r="B17" s="31"/>
      <c r="C17" s="34"/>
      <c r="D17" s="13" t="s">
        <v>11</v>
      </c>
      <c r="E17" s="7">
        <v>216</v>
      </c>
      <c r="F17" s="7">
        <v>418</v>
      </c>
      <c r="G17" s="8">
        <f t="shared" si="0"/>
        <v>634</v>
      </c>
    </row>
    <row r="18" spans="2:7" ht="15" customHeight="1" x14ac:dyDescent="0.25">
      <c r="B18" s="31"/>
      <c r="C18" s="34"/>
      <c r="D18" s="13" t="s">
        <v>12</v>
      </c>
      <c r="E18" s="7">
        <v>267</v>
      </c>
      <c r="F18" s="7">
        <v>706</v>
      </c>
      <c r="G18" s="8">
        <f t="shared" si="0"/>
        <v>973</v>
      </c>
    </row>
    <row r="19" spans="2:7" ht="15" customHeight="1" x14ac:dyDescent="0.25">
      <c r="B19" s="31"/>
      <c r="C19" s="34"/>
      <c r="D19" s="13" t="s">
        <v>13</v>
      </c>
      <c r="E19" s="7">
        <v>194</v>
      </c>
      <c r="F19" s="7">
        <v>281</v>
      </c>
      <c r="G19" s="8">
        <f t="shared" si="0"/>
        <v>475</v>
      </c>
    </row>
    <row r="20" spans="2:7" ht="15" customHeight="1" x14ac:dyDescent="0.25">
      <c r="B20" s="31"/>
      <c r="C20" s="35"/>
      <c r="D20" s="13" t="s">
        <v>14</v>
      </c>
      <c r="E20" s="7">
        <v>227</v>
      </c>
      <c r="F20" s="7">
        <v>850</v>
      </c>
      <c r="G20" s="8">
        <f t="shared" si="0"/>
        <v>1077</v>
      </c>
    </row>
    <row r="21" spans="2:7" ht="15" customHeight="1" x14ac:dyDescent="0.25">
      <c r="B21" s="31"/>
      <c r="C21" s="33" t="s">
        <v>112</v>
      </c>
      <c r="D21" s="13" t="s">
        <v>15</v>
      </c>
      <c r="E21" s="7">
        <v>644</v>
      </c>
      <c r="F21" s="7">
        <v>1447</v>
      </c>
      <c r="G21" s="8">
        <f t="shared" si="0"/>
        <v>2091</v>
      </c>
    </row>
    <row r="22" spans="2:7" ht="15" customHeight="1" x14ac:dyDescent="0.25">
      <c r="B22" s="31"/>
      <c r="C22" s="34"/>
      <c r="D22" s="13" t="s">
        <v>16</v>
      </c>
      <c r="E22" s="7">
        <v>940</v>
      </c>
      <c r="F22" s="7">
        <v>1689</v>
      </c>
      <c r="G22" s="8">
        <f t="shared" si="0"/>
        <v>2629</v>
      </c>
    </row>
    <row r="23" spans="2:7" ht="15" customHeight="1" x14ac:dyDescent="0.25">
      <c r="B23" s="31"/>
      <c r="C23" s="34"/>
      <c r="D23" s="13" t="s">
        <v>17</v>
      </c>
      <c r="E23" s="7">
        <v>727</v>
      </c>
      <c r="F23" s="7">
        <v>1718</v>
      </c>
      <c r="G23" s="8">
        <f t="shared" si="0"/>
        <v>2445</v>
      </c>
    </row>
    <row r="24" spans="2:7" ht="15" customHeight="1" x14ac:dyDescent="0.25">
      <c r="B24" s="31"/>
      <c r="C24" s="35"/>
      <c r="D24" s="13" t="s">
        <v>77</v>
      </c>
      <c r="E24" s="7">
        <v>648</v>
      </c>
      <c r="F24" s="7">
        <v>1511</v>
      </c>
      <c r="G24" s="8">
        <f t="shared" si="0"/>
        <v>2159</v>
      </c>
    </row>
    <row r="25" spans="2:7" ht="15" customHeight="1" x14ac:dyDescent="0.25">
      <c r="B25" s="31"/>
      <c r="C25" s="33" t="s">
        <v>113</v>
      </c>
      <c r="D25" s="13" t="s">
        <v>78</v>
      </c>
      <c r="E25" s="7">
        <v>804</v>
      </c>
      <c r="F25" s="7">
        <v>1806</v>
      </c>
      <c r="G25" s="8">
        <f t="shared" si="0"/>
        <v>2610</v>
      </c>
    </row>
    <row r="26" spans="2:7" ht="15" customHeight="1" x14ac:dyDescent="0.25">
      <c r="B26" s="31"/>
      <c r="C26" s="35"/>
      <c r="D26" s="13" t="s">
        <v>79</v>
      </c>
      <c r="E26" s="7">
        <v>395</v>
      </c>
      <c r="F26" s="7">
        <v>991</v>
      </c>
      <c r="G26" s="8">
        <f t="shared" si="0"/>
        <v>1386</v>
      </c>
    </row>
    <row r="27" spans="2:7" ht="15" customHeight="1" x14ac:dyDescent="0.25">
      <c r="B27" s="32"/>
      <c r="C27" s="14" t="s">
        <v>114</v>
      </c>
      <c r="D27" s="13" t="s">
        <v>18</v>
      </c>
      <c r="E27" s="7">
        <v>2279</v>
      </c>
      <c r="F27" s="7">
        <v>3295</v>
      </c>
      <c r="G27" s="8">
        <f t="shared" si="0"/>
        <v>5574</v>
      </c>
    </row>
    <row r="28" spans="2:7" ht="15" customHeight="1" x14ac:dyDescent="0.25">
      <c r="B28" s="30" t="s">
        <v>115</v>
      </c>
      <c r="C28" s="14" t="s">
        <v>116</v>
      </c>
      <c r="D28" s="13" t="s">
        <v>80</v>
      </c>
      <c r="E28" s="7">
        <v>1706</v>
      </c>
      <c r="F28" s="7">
        <v>1794</v>
      </c>
      <c r="G28" s="8">
        <f t="shared" si="0"/>
        <v>3500</v>
      </c>
    </row>
    <row r="29" spans="2:7" ht="15" customHeight="1" x14ac:dyDescent="0.25">
      <c r="B29" s="31"/>
      <c r="C29" s="33" t="s">
        <v>117</v>
      </c>
      <c r="D29" s="13" t="s">
        <v>81</v>
      </c>
      <c r="E29" s="7">
        <v>972</v>
      </c>
      <c r="F29" s="7">
        <v>1366</v>
      </c>
      <c r="G29" s="8">
        <f t="shared" si="0"/>
        <v>2338</v>
      </c>
    </row>
    <row r="30" spans="2:7" ht="15" customHeight="1" x14ac:dyDescent="0.25">
      <c r="B30" s="31"/>
      <c r="C30" s="35"/>
      <c r="D30" s="13" t="s">
        <v>19</v>
      </c>
      <c r="E30" s="7">
        <v>659</v>
      </c>
      <c r="F30" s="7">
        <v>1307</v>
      </c>
      <c r="G30" s="8">
        <f t="shared" si="0"/>
        <v>1966</v>
      </c>
    </row>
    <row r="31" spans="2:7" ht="15" customHeight="1" x14ac:dyDescent="0.25">
      <c r="B31" s="31"/>
      <c r="C31" s="33" t="s">
        <v>118</v>
      </c>
      <c r="D31" s="13" t="s">
        <v>20</v>
      </c>
      <c r="E31" s="7">
        <v>830</v>
      </c>
      <c r="F31" s="7">
        <v>1044</v>
      </c>
      <c r="G31" s="8">
        <f t="shared" si="0"/>
        <v>1874</v>
      </c>
    </row>
    <row r="32" spans="2:7" ht="15" customHeight="1" x14ac:dyDescent="0.25">
      <c r="B32" s="31"/>
      <c r="C32" s="35"/>
      <c r="D32" s="13" t="s">
        <v>21</v>
      </c>
      <c r="E32" s="7">
        <v>1672</v>
      </c>
      <c r="F32" s="7">
        <v>1779</v>
      </c>
      <c r="G32" s="8">
        <f t="shared" si="0"/>
        <v>3451</v>
      </c>
    </row>
    <row r="33" spans="2:7" ht="15" customHeight="1" x14ac:dyDescent="0.25">
      <c r="B33" s="31"/>
      <c r="C33" s="33" t="s">
        <v>119</v>
      </c>
      <c r="D33" s="13" t="s">
        <v>22</v>
      </c>
      <c r="E33" s="7">
        <v>1830</v>
      </c>
      <c r="F33" s="7">
        <v>2306</v>
      </c>
      <c r="G33" s="8">
        <f t="shared" si="0"/>
        <v>4136</v>
      </c>
    </row>
    <row r="34" spans="2:7" ht="15" customHeight="1" x14ac:dyDescent="0.25">
      <c r="B34" s="31"/>
      <c r="C34" s="35"/>
      <c r="D34" s="13" t="s">
        <v>82</v>
      </c>
      <c r="E34" s="7">
        <v>1335</v>
      </c>
      <c r="F34" s="7">
        <v>1874</v>
      </c>
      <c r="G34" s="8">
        <f t="shared" si="0"/>
        <v>3209</v>
      </c>
    </row>
    <row r="35" spans="2:7" ht="15" customHeight="1" x14ac:dyDescent="0.25">
      <c r="B35" s="31"/>
      <c r="C35" s="33" t="s">
        <v>120</v>
      </c>
      <c r="D35" s="13" t="s">
        <v>83</v>
      </c>
      <c r="E35" s="7">
        <v>848</v>
      </c>
      <c r="F35" s="7">
        <v>1656</v>
      </c>
      <c r="G35" s="8">
        <f t="shared" si="0"/>
        <v>2504</v>
      </c>
    </row>
    <row r="36" spans="2:7" ht="15" customHeight="1" x14ac:dyDescent="0.25">
      <c r="B36" s="31"/>
      <c r="C36" s="34"/>
      <c r="D36" s="13" t="s">
        <v>23</v>
      </c>
      <c r="E36" s="7">
        <v>1710</v>
      </c>
      <c r="F36" s="7">
        <v>2427</v>
      </c>
      <c r="G36" s="8">
        <f t="shared" si="0"/>
        <v>4137</v>
      </c>
    </row>
    <row r="37" spans="2:7" ht="15" customHeight="1" x14ac:dyDescent="0.25">
      <c r="B37" s="31"/>
      <c r="C37" s="34"/>
      <c r="D37" s="13" t="s">
        <v>24</v>
      </c>
      <c r="E37" s="7">
        <v>666</v>
      </c>
      <c r="F37" s="7">
        <v>977</v>
      </c>
      <c r="G37" s="8">
        <f t="shared" si="0"/>
        <v>1643</v>
      </c>
    </row>
    <row r="38" spans="2:7" ht="15" customHeight="1" x14ac:dyDescent="0.25">
      <c r="B38" s="31"/>
      <c r="C38" s="35"/>
      <c r="D38" s="13" t="s">
        <v>84</v>
      </c>
      <c r="E38" s="7">
        <v>522</v>
      </c>
      <c r="F38" s="7">
        <v>848</v>
      </c>
      <c r="G38" s="8">
        <f t="shared" si="0"/>
        <v>1370</v>
      </c>
    </row>
    <row r="39" spans="2:7" ht="15" customHeight="1" x14ac:dyDescent="0.25">
      <c r="B39" s="31"/>
      <c r="C39" s="33" t="s">
        <v>121</v>
      </c>
      <c r="D39" s="13" t="s">
        <v>25</v>
      </c>
      <c r="E39" s="7">
        <v>1007</v>
      </c>
      <c r="F39" s="7">
        <v>1057</v>
      </c>
      <c r="G39" s="8">
        <f t="shared" si="0"/>
        <v>2064</v>
      </c>
    </row>
    <row r="40" spans="2:7" ht="15" customHeight="1" x14ac:dyDescent="0.25">
      <c r="B40" s="31"/>
      <c r="C40" s="34"/>
      <c r="D40" s="13" t="s">
        <v>85</v>
      </c>
      <c r="E40" s="7">
        <v>1263</v>
      </c>
      <c r="F40" s="7">
        <v>2108</v>
      </c>
      <c r="G40" s="8">
        <f t="shared" si="0"/>
        <v>3371</v>
      </c>
    </row>
    <row r="41" spans="2:7" ht="15" customHeight="1" x14ac:dyDescent="0.25">
      <c r="B41" s="31"/>
      <c r="C41" s="34"/>
      <c r="D41" s="13" t="s">
        <v>86</v>
      </c>
      <c r="E41" s="7">
        <v>1088</v>
      </c>
      <c r="F41" s="7">
        <v>1272</v>
      </c>
      <c r="G41" s="8">
        <f t="shared" si="0"/>
        <v>2360</v>
      </c>
    </row>
    <row r="42" spans="2:7" ht="15" customHeight="1" x14ac:dyDescent="0.25">
      <c r="B42" s="31"/>
      <c r="C42" s="34"/>
      <c r="D42" s="13" t="s">
        <v>87</v>
      </c>
      <c r="E42" s="7">
        <v>1322</v>
      </c>
      <c r="F42" s="7">
        <v>1567</v>
      </c>
      <c r="G42" s="8">
        <f t="shared" si="0"/>
        <v>2889</v>
      </c>
    </row>
    <row r="43" spans="2:7" ht="15" customHeight="1" x14ac:dyDescent="0.25">
      <c r="B43" s="31"/>
      <c r="C43" s="34"/>
      <c r="D43" s="13" t="s">
        <v>88</v>
      </c>
      <c r="E43" s="7">
        <v>785</v>
      </c>
      <c r="F43" s="7">
        <v>1259</v>
      </c>
      <c r="G43" s="8">
        <f t="shared" si="0"/>
        <v>2044</v>
      </c>
    </row>
    <row r="44" spans="2:7" ht="15" customHeight="1" x14ac:dyDescent="0.25">
      <c r="B44" s="32"/>
      <c r="C44" s="35"/>
      <c r="D44" s="13" t="s">
        <v>89</v>
      </c>
      <c r="E44" s="7">
        <v>1019</v>
      </c>
      <c r="F44" s="7">
        <v>1398</v>
      </c>
      <c r="G44" s="8">
        <f t="shared" si="0"/>
        <v>2417</v>
      </c>
    </row>
    <row r="45" spans="2:7" ht="15" customHeight="1" x14ac:dyDescent="0.25">
      <c r="B45" s="30" t="s">
        <v>122</v>
      </c>
      <c r="C45" s="33" t="s">
        <v>123</v>
      </c>
      <c r="D45" s="13" t="s">
        <v>26</v>
      </c>
      <c r="E45" s="7">
        <v>595</v>
      </c>
      <c r="F45" s="7">
        <v>1117</v>
      </c>
      <c r="G45" s="8">
        <f t="shared" si="0"/>
        <v>1712</v>
      </c>
    </row>
    <row r="46" spans="2:7" ht="15" customHeight="1" x14ac:dyDescent="0.25">
      <c r="B46" s="31"/>
      <c r="C46" s="35"/>
      <c r="D46" s="13" t="s">
        <v>27</v>
      </c>
      <c r="E46" s="7">
        <v>881</v>
      </c>
      <c r="F46" s="7">
        <v>1428</v>
      </c>
      <c r="G46" s="8">
        <f t="shared" si="0"/>
        <v>2309</v>
      </c>
    </row>
    <row r="47" spans="2:7" ht="15" customHeight="1" x14ac:dyDescent="0.25">
      <c r="B47" s="31"/>
      <c r="C47" s="33" t="s">
        <v>124</v>
      </c>
      <c r="D47" s="13" t="s">
        <v>28</v>
      </c>
      <c r="E47" s="7">
        <v>421</v>
      </c>
      <c r="F47" s="7">
        <v>1076</v>
      </c>
      <c r="G47" s="8">
        <f t="shared" si="0"/>
        <v>1497</v>
      </c>
    </row>
    <row r="48" spans="2:7" ht="15" customHeight="1" x14ac:dyDescent="0.25">
      <c r="B48" s="31"/>
      <c r="C48" s="34"/>
      <c r="D48" s="13" t="s">
        <v>29</v>
      </c>
      <c r="E48" s="7">
        <v>322</v>
      </c>
      <c r="F48" s="7">
        <v>1048</v>
      </c>
      <c r="G48" s="8">
        <f t="shared" si="0"/>
        <v>1370</v>
      </c>
    </row>
    <row r="49" spans="2:7" ht="15" customHeight="1" x14ac:dyDescent="0.25">
      <c r="B49" s="31"/>
      <c r="C49" s="35"/>
      <c r="D49" s="13" t="s">
        <v>30</v>
      </c>
      <c r="E49" s="7">
        <v>323</v>
      </c>
      <c r="F49" s="7">
        <v>1090</v>
      </c>
      <c r="G49" s="8">
        <f t="shared" si="0"/>
        <v>1413</v>
      </c>
    </row>
    <row r="50" spans="2:7" ht="15" customHeight="1" x14ac:dyDescent="0.25">
      <c r="B50" s="31"/>
      <c r="C50" s="33" t="s">
        <v>125</v>
      </c>
      <c r="D50" s="13" t="s">
        <v>90</v>
      </c>
      <c r="E50" s="7">
        <v>284</v>
      </c>
      <c r="F50" s="7">
        <v>623</v>
      </c>
      <c r="G50" s="8">
        <f t="shared" si="0"/>
        <v>907</v>
      </c>
    </row>
    <row r="51" spans="2:7" ht="15" customHeight="1" x14ac:dyDescent="0.25">
      <c r="B51" s="31"/>
      <c r="C51" s="34"/>
      <c r="D51" s="13" t="s">
        <v>91</v>
      </c>
      <c r="E51" s="7">
        <v>632</v>
      </c>
      <c r="F51" s="7">
        <v>1410</v>
      </c>
      <c r="G51" s="8">
        <f t="shared" si="0"/>
        <v>2042</v>
      </c>
    </row>
    <row r="52" spans="2:7" ht="15" customHeight="1" x14ac:dyDescent="0.25">
      <c r="B52" s="32"/>
      <c r="C52" s="35"/>
      <c r="D52" s="13" t="s">
        <v>92</v>
      </c>
      <c r="E52" s="7">
        <v>843</v>
      </c>
      <c r="F52" s="7">
        <v>1944</v>
      </c>
      <c r="G52" s="8">
        <f t="shared" si="0"/>
        <v>2787</v>
      </c>
    </row>
    <row r="53" spans="2:7" ht="15" customHeight="1" x14ac:dyDescent="0.25">
      <c r="B53" s="30" t="s">
        <v>126</v>
      </c>
      <c r="C53" s="33" t="s">
        <v>127</v>
      </c>
      <c r="D53" s="13" t="s">
        <v>31</v>
      </c>
      <c r="E53" s="7">
        <v>998</v>
      </c>
      <c r="F53" s="7">
        <v>1519</v>
      </c>
      <c r="G53" s="8">
        <f t="shared" si="0"/>
        <v>2517</v>
      </c>
    </row>
    <row r="54" spans="2:7" ht="15" customHeight="1" x14ac:dyDescent="0.25">
      <c r="B54" s="31"/>
      <c r="C54" s="34"/>
      <c r="D54" s="13" t="s">
        <v>32</v>
      </c>
      <c r="E54" s="7">
        <v>406</v>
      </c>
      <c r="F54" s="7">
        <v>890</v>
      </c>
      <c r="G54" s="8">
        <f t="shared" si="0"/>
        <v>1296</v>
      </c>
    </row>
    <row r="55" spans="2:7" ht="15" customHeight="1" x14ac:dyDescent="0.25">
      <c r="B55" s="31"/>
      <c r="C55" s="35"/>
      <c r="D55" s="13" t="s">
        <v>33</v>
      </c>
      <c r="E55" s="7">
        <v>367</v>
      </c>
      <c r="F55" s="7">
        <v>810</v>
      </c>
      <c r="G55" s="8">
        <f t="shared" si="0"/>
        <v>1177</v>
      </c>
    </row>
    <row r="56" spans="2:7" ht="15" customHeight="1" x14ac:dyDescent="0.25">
      <c r="B56" s="31"/>
      <c r="C56" s="33" t="s">
        <v>128</v>
      </c>
      <c r="D56" s="13" t="s">
        <v>34</v>
      </c>
      <c r="E56" s="7">
        <v>1822</v>
      </c>
      <c r="F56" s="7">
        <v>2547</v>
      </c>
      <c r="G56" s="8">
        <f t="shared" si="0"/>
        <v>4369</v>
      </c>
    </row>
    <row r="57" spans="2:7" ht="15" customHeight="1" x14ac:dyDescent="0.25">
      <c r="B57" s="31"/>
      <c r="C57" s="35"/>
      <c r="D57" s="13" t="s">
        <v>35</v>
      </c>
      <c r="E57" s="7">
        <v>652</v>
      </c>
      <c r="F57" s="7">
        <v>1401</v>
      </c>
      <c r="G57" s="8">
        <f t="shared" si="0"/>
        <v>2053</v>
      </c>
    </row>
    <row r="58" spans="2:7" ht="15" customHeight="1" x14ac:dyDescent="0.25">
      <c r="B58" s="31"/>
      <c r="C58" s="34" t="s">
        <v>129</v>
      </c>
      <c r="D58" s="13" t="s">
        <v>36</v>
      </c>
      <c r="E58" s="7">
        <v>228</v>
      </c>
      <c r="F58" s="7">
        <v>197</v>
      </c>
      <c r="G58" s="8">
        <f t="shared" si="0"/>
        <v>425</v>
      </c>
    </row>
    <row r="59" spans="2:7" ht="15" customHeight="1" x14ac:dyDescent="0.25">
      <c r="B59" s="31"/>
      <c r="C59" s="35"/>
      <c r="D59" s="13" t="s">
        <v>37</v>
      </c>
      <c r="E59" s="7">
        <v>429</v>
      </c>
      <c r="F59" s="7">
        <v>595</v>
      </c>
      <c r="G59" s="8">
        <f t="shared" si="0"/>
        <v>1024</v>
      </c>
    </row>
    <row r="60" spans="2:7" ht="15" customHeight="1" x14ac:dyDescent="0.25">
      <c r="B60" s="31"/>
      <c r="C60" s="33" t="s">
        <v>130</v>
      </c>
      <c r="D60" s="13" t="s">
        <v>38</v>
      </c>
      <c r="E60" s="7">
        <v>1189</v>
      </c>
      <c r="F60" s="7">
        <v>1377</v>
      </c>
      <c r="G60" s="8">
        <f t="shared" si="0"/>
        <v>2566</v>
      </c>
    </row>
    <row r="61" spans="2:7" ht="15" customHeight="1" x14ac:dyDescent="0.25">
      <c r="B61" s="31"/>
      <c r="C61" s="34"/>
      <c r="D61" s="13" t="s">
        <v>39</v>
      </c>
      <c r="E61" s="7">
        <v>842</v>
      </c>
      <c r="F61" s="7">
        <v>1614</v>
      </c>
      <c r="G61" s="8">
        <f t="shared" si="0"/>
        <v>2456</v>
      </c>
    </row>
    <row r="62" spans="2:7" ht="15" customHeight="1" x14ac:dyDescent="0.25">
      <c r="B62" s="32"/>
      <c r="C62" s="35"/>
      <c r="D62" s="13" t="s">
        <v>93</v>
      </c>
      <c r="E62" s="7">
        <v>361</v>
      </c>
      <c r="F62" s="7">
        <v>699</v>
      </c>
      <c r="G62" s="8">
        <f t="shared" si="0"/>
        <v>1060</v>
      </c>
    </row>
    <row r="63" spans="2:7" ht="15" customHeight="1" x14ac:dyDescent="0.25">
      <c r="B63" s="30" t="s">
        <v>131</v>
      </c>
      <c r="C63" s="33" t="s">
        <v>132</v>
      </c>
      <c r="D63" s="13" t="s">
        <v>40</v>
      </c>
      <c r="E63" s="7">
        <v>194</v>
      </c>
      <c r="F63" s="7">
        <v>493</v>
      </c>
      <c r="G63" s="8">
        <f t="shared" si="0"/>
        <v>687</v>
      </c>
    </row>
    <row r="64" spans="2:7" ht="15" customHeight="1" x14ac:dyDescent="0.25">
      <c r="B64" s="31"/>
      <c r="C64" s="34"/>
      <c r="D64" s="13" t="s">
        <v>41</v>
      </c>
      <c r="E64" s="7">
        <v>197</v>
      </c>
      <c r="F64" s="7">
        <v>250</v>
      </c>
      <c r="G64" s="8">
        <f t="shared" si="0"/>
        <v>447</v>
      </c>
    </row>
    <row r="65" spans="2:7" ht="15" customHeight="1" x14ac:dyDescent="0.25">
      <c r="B65" s="31"/>
      <c r="C65" s="34"/>
      <c r="D65" s="13" t="s">
        <v>42</v>
      </c>
      <c r="E65" s="7">
        <v>611</v>
      </c>
      <c r="F65" s="7">
        <v>1004</v>
      </c>
      <c r="G65" s="8">
        <f t="shared" si="0"/>
        <v>1615</v>
      </c>
    </row>
    <row r="66" spans="2:7" ht="15" customHeight="1" x14ac:dyDescent="0.25">
      <c r="B66" s="31"/>
      <c r="C66" s="34"/>
      <c r="D66" s="13" t="s">
        <v>43</v>
      </c>
      <c r="E66" s="7">
        <v>586</v>
      </c>
      <c r="F66" s="7">
        <v>1145</v>
      </c>
      <c r="G66" s="8">
        <f t="shared" si="0"/>
        <v>1731</v>
      </c>
    </row>
    <row r="67" spans="2:7" ht="15" customHeight="1" x14ac:dyDescent="0.25">
      <c r="B67" s="31"/>
      <c r="C67" s="35"/>
      <c r="D67" s="13" t="s">
        <v>94</v>
      </c>
      <c r="E67" s="7">
        <v>402</v>
      </c>
      <c r="F67" s="7">
        <v>853</v>
      </c>
      <c r="G67" s="8">
        <f t="shared" si="0"/>
        <v>1255</v>
      </c>
    </row>
    <row r="68" spans="2:7" ht="15" customHeight="1" x14ac:dyDescent="0.25">
      <c r="B68" s="31"/>
      <c r="C68" s="33" t="s">
        <v>133</v>
      </c>
      <c r="D68" s="13" t="s">
        <v>44</v>
      </c>
      <c r="E68" s="2">
        <v>92</v>
      </c>
      <c r="F68" s="7">
        <v>127</v>
      </c>
      <c r="G68" s="8">
        <f t="shared" si="0"/>
        <v>219</v>
      </c>
    </row>
    <row r="69" spans="2:7" ht="15" customHeight="1" x14ac:dyDescent="0.25">
      <c r="B69" s="31"/>
      <c r="C69" s="34"/>
      <c r="D69" s="13" t="s">
        <v>45</v>
      </c>
      <c r="E69" s="2">
        <v>106</v>
      </c>
      <c r="F69" s="7">
        <v>243</v>
      </c>
      <c r="G69" s="8">
        <f t="shared" ref="G69:G100" si="1">SUM(E69:F69)</f>
        <v>349</v>
      </c>
    </row>
    <row r="70" spans="2:7" ht="15" customHeight="1" x14ac:dyDescent="0.25">
      <c r="B70" s="31"/>
      <c r="C70" s="34"/>
      <c r="D70" s="13" t="s">
        <v>46</v>
      </c>
      <c r="E70" s="2">
        <v>201</v>
      </c>
      <c r="F70" s="7">
        <v>281</v>
      </c>
      <c r="G70" s="8">
        <f t="shared" si="1"/>
        <v>482</v>
      </c>
    </row>
    <row r="71" spans="2:7" ht="15" customHeight="1" x14ac:dyDescent="0.25">
      <c r="B71" s="31"/>
      <c r="C71" s="34"/>
      <c r="D71" s="13" t="s">
        <v>47</v>
      </c>
      <c r="E71" s="2">
        <v>119</v>
      </c>
      <c r="F71" s="7">
        <v>558</v>
      </c>
      <c r="G71" s="8">
        <f t="shared" si="1"/>
        <v>677</v>
      </c>
    </row>
    <row r="72" spans="2:7" ht="15" customHeight="1" x14ac:dyDescent="0.25">
      <c r="B72" s="31"/>
      <c r="C72" s="34"/>
      <c r="D72" s="13" t="s">
        <v>48</v>
      </c>
      <c r="E72" s="2">
        <v>120</v>
      </c>
      <c r="F72" s="7">
        <v>506</v>
      </c>
      <c r="G72" s="8">
        <f t="shared" si="1"/>
        <v>626</v>
      </c>
    </row>
    <row r="73" spans="2:7" ht="15" customHeight="1" x14ac:dyDescent="0.25">
      <c r="B73" s="31"/>
      <c r="C73" s="35"/>
      <c r="D73" s="13" t="s">
        <v>95</v>
      </c>
      <c r="E73" s="2">
        <v>75</v>
      </c>
      <c r="F73" s="7">
        <v>203</v>
      </c>
      <c r="G73" s="8">
        <f t="shared" si="1"/>
        <v>278</v>
      </c>
    </row>
    <row r="74" spans="2:7" ht="15" customHeight="1" x14ac:dyDescent="0.25">
      <c r="B74" s="31"/>
      <c r="C74" s="33" t="s">
        <v>134</v>
      </c>
      <c r="D74" s="13" t="s">
        <v>49</v>
      </c>
      <c r="E74" s="7">
        <v>51</v>
      </c>
      <c r="F74" s="7">
        <v>198</v>
      </c>
      <c r="G74" s="8">
        <f t="shared" si="1"/>
        <v>249</v>
      </c>
    </row>
    <row r="75" spans="2:7" ht="15" customHeight="1" x14ac:dyDescent="0.25">
      <c r="B75" s="31"/>
      <c r="C75" s="34"/>
      <c r="D75" s="13" t="s">
        <v>50</v>
      </c>
      <c r="E75" s="7">
        <v>136</v>
      </c>
      <c r="F75" s="7">
        <v>531</v>
      </c>
      <c r="G75" s="8">
        <f t="shared" si="1"/>
        <v>667</v>
      </c>
    </row>
    <row r="76" spans="2:7" ht="15" customHeight="1" x14ac:dyDescent="0.25">
      <c r="B76" s="31"/>
      <c r="C76" s="34"/>
      <c r="D76" s="13" t="s">
        <v>96</v>
      </c>
      <c r="E76" s="7">
        <v>97</v>
      </c>
      <c r="F76" s="7">
        <v>344</v>
      </c>
      <c r="G76" s="8">
        <f t="shared" si="1"/>
        <v>441</v>
      </c>
    </row>
    <row r="77" spans="2:7" ht="15" customHeight="1" x14ac:dyDescent="0.25">
      <c r="B77" s="32"/>
      <c r="C77" s="35"/>
      <c r="D77" s="13" t="s">
        <v>51</v>
      </c>
      <c r="E77" s="7">
        <v>115</v>
      </c>
      <c r="F77" s="7">
        <v>402</v>
      </c>
      <c r="G77" s="8">
        <f t="shared" si="1"/>
        <v>517</v>
      </c>
    </row>
    <row r="78" spans="2:7" ht="15" customHeight="1" x14ac:dyDescent="0.25">
      <c r="B78" s="31" t="s">
        <v>135</v>
      </c>
      <c r="C78" s="33" t="s">
        <v>136</v>
      </c>
      <c r="D78" s="13" t="s">
        <v>52</v>
      </c>
      <c r="E78" s="7">
        <v>450</v>
      </c>
      <c r="F78" s="7">
        <v>1026</v>
      </c>
      <c r="G78" s="8">
        <f t="shared" si="1"/>
        <v>1476</v>
      </c>
    </row>
    <row r="79" spans="2:7" ht="15" customHeight="1" x14ac:dyDescent="0.25">
      <c r="B79" s="31"/>
      <c r="C79" s="34"/>
      <c r="D79" s="13" t="s">
        <v>53</v>
      </c>
      <c r="E79" s="7">
        <v>370</v>
      </c>
      <c r="F79" s="7">
        <v>964</v>
      </c>
      <c r="G79" s="8">
        <f t="shared" si="1"/>
        <v>1334</v>
      </c>
    </row>
    <row r="80" spans="2:7" ht="15" customHeight="1" x14ac:dyDescent="0.25">
      <c r="B80" s="31"/>
      <c r="C80" s="35"/>
      <c r="D80" s="13" t="s">
        <v>54</v>
      </c>
      <c r="E80" s="7">
        <v>1239</v>
      </c>
      <c r="F80" s="7">
        <v>2055</v>
      </c>
      <c r="G80" s="8">
        <f t="shared" si="1"/>
        <v>3294</v>
      </c>
    </row>
    <row r="81" spans="2:7" ht="15" customHeight="1" x14ac:dyDescent="0.25">
      <c r="B81" s="31"/>
      <c r="C81" s="14" t="s">
        <v>137</v>
      </c>
      <c r="D81" s="13" t="s">
        <v>55</v>
      </c>
      <c r="E81" s="7">
        <v>1317</v>
      </c>
      <c r="F81" s="7">
        <v>2447</v>
      </c>
      <c r="G81" s="8">
        <f t="shared" si="1"/>
        <v>3764</v>
      </c>
    </row>
    <row r="82" spans="2:7" ht="15" customHeight="1" x14ac:dyDescent="0.25">
      <c r="B82" s="31"/>
      <c r="C82" s="34" t="s">
        <v>138</v>
      </c>
      <c r="D82" s="13" t="s">
        <v>56</v>
      </c>
      <c r="E82" s="7">
        <v>51</v>
      </c>
      <c r="F82" s="7">
        <v>335</v>
      </c>
      <c r="G82" s="8">
        <f t="shared" si="1"/>
        <v>386</v>
      </c>
    </row>
    <row r="83" spans="2:7" ht="15" customHeight="1" x14ac:dyDescent="0.25">
      <c r="B83" s="31"/>
      <c r="C83" s="34"/>
      <c r="D83" s="13" t="s">
        <v>57</v>
      </c>
      <c r="E83" s="7">
        <v>293</v>
      </c>
      <c r="F83" s="7">
        <v>897</v>
      </c>
      <c r="G83" s="8">
        <f t="shared" si="1"/>
        <v>1190</v>
      </c>
    </row>
    <row r="84" spans="2:7" ht="15" customHeight="1" x14ac:dyDescent="0.25">
      <c r="B84" s="32"/>
      <c r="C84" s="35"/>
      <c r="D84" s="13" t="s">
        <v>97</v>
      </c>
      <c r="E84" s="7">
        <v>253</v>
      </c>
      <c r="F84" s="7">
        <v>718</v>
      </c>
      <c r="G84" s="8">
        <f t="shared" si="1"/>
        <v>971</v>
      </c>
    </row>
    <row r="85" spans="2:7" ht="15" customHeight="1" x14ac:dyDescent="0.25">
      <c r="B85" s="30" t="s">
        <v>139</v>
      </c>
      <c r="C85" s="33" t="s">
        <v>140</v>
      </c>
      <c r="D85" s="13" t="s">
        <v>58</v>
      </c>
      <c r="E85" s="7">
        <v>1554</v>
      </c>
      <c r="F85" s="7">
        <v>2346</v>
      </c>
      <c r="G85" s="8">
        <f t="shared" si="1"/>
        <v>3900</v>
      </c>
    </row>
    <row r="86" spans="2:7" ht="15" customHeight="1" x14ac:dyDescent="0.25">
      <c r="B86" s="31"/>
      <c r="C86" s="34"/>
      <c r="D86" s="13" t="s">
        <v>59</v>
      </c>
      <c r="E86" s="7">
        <v>2377</v>
      </c>
      <c r="F86" s="7">
        <v>3030</v>
      </c>
      <c r="G86" s="8">
        <f t="shared" si="1"/>
        <v>5407</v>
      </c>
    </row>
    <row r="87" spans="2:7" ht="15" customHeight="1" x14ac:dyDescent="0.25">
      <c r="B87" s="31"/>
      <c r="C87" s="35"/>
      <c r="D87" s="13" t="s">
        <v>98</v>
      </c>
      <c r="E87" s="7">
        <v>495</v>
      </c>
      <c r="F87" s="7">
        <v>520</v>
      </c>
      <c r="G87" s="8">
        <f t="shared" si="1"/>
        <v>1015</v>
      </c>
    </row>
    <row r="88" spans="2:7" ht="15" customHeight="1" x14ac:dyDescent="0.25">
      <c r="B88" s="31"/>
      <c r="C88" s="33" t="s">
        <v>141</v>
      </c>
      <c r="D88" s="13" t="s">
        <v>99</v>
      </c>
      <c r="E88" s="7">
        <v>1470</v>
      </c>
      <c r="F88" s="7">
        <v>2393</v>
      </c>
      <c r="G88" s="8">
        <f t="shared" si="1"/>
        <v>3863</v>
      </c>
    </row>
    <row r="89" spans="2:7" ht="15" customHeight="1" x14ac:dyDescent="0.25">
      <c r="B89" s="31"/>
      <c r="C89" s="34"/>
      <c r="D89" s="13" t="s">
        <v>60</v>
      </c>
      <c r="E89" s="7">
        <v>3366</v>
      </c>
      <c r="F89" s="7">
        <v>3257</v>
      </c>
      <c r="G89" s="8">
        <f t="shared" si="1"/>
        <v>6623</v>
      </c>
    </row>
    <row r="90" spans="2:7" ht="15" customHeight="1" x14ac:dyDescent="0.25">
      <c r="B90" s="31"/>
      <c r="C90" s="35"/>
      <c r="D90" s="13" t="s">
        <v>61</v>
      </c>
      <c r="E90" s="7">
        <v>186</v>
      </c>
      <c r="F90" s="7">
        <v>441</v>
      </c>
      <c r="G90" s="8">
        <f t="shared" si="1"/>
        <v>627</v>
      </c>
    </row>
    <row r="91" spans="2:7" ht="15" customHeight="1" x14ac:dyDescent="0.25">
      <c r="B91" s="31"/>
      <c r="C91" s="33" t="s">
        <v>142</v>
      </c>
      <c r="D91" s="13" t="s">
        <v>100</v>
      </c>
      <c r="E91" s="7">
        <v>2330</v>
      </c>
      <c r="F91" s="7">
        <v>3333</v>
      </c>
      <c r="G91" s="8">
        <f t="shared" si="1"/>
        <v>5663</v>
      </c>
    </row>
    <row r="92" spans="2:7" ht="15" customHeight="1" x14ac:dyDescent="0.25">
      <c r="B92" s="31"/>
      <c r="C92" s="35"/>
      <c r="D92" s="13" t="s">
        <v>62</v>
      </c>
      <c r="E92" s="7">
        <v>1166</v>
      </c>
      <c r="F92" s="7">
        <v>1450</v>
      </c>
      <c r="G92" s="8">
        <f t="shared" si="1"/>
        <v>2616</v>
      </c>
    </row>
    <row r="93" spans="2:7" ht="15" customHeight="1" x14ac:dyDescent="0.25">
      <c r="B93" s="31"/>
      <c r="C93" s="33" t="s">
        <v>143</v>
      </c>
      <c r="D93" s="13" t="s">
        <v>101</v>
      </c>
      <c r="E93" s="7">
        <v>2875</v>
      </c>
      <c r="F93" s="7">
        <v>2880</v>
      </c>
      <c r="G93" s="8">
        <f t="shared" si="1"/>
        <v>5755</v>
      </c>
    </row>
    <row r="94" spans="2:7" ht="15" customHeight="1" x14ac:dyDescent="0.25">
      <c r="B94" s="31"/>
      <c r="C94" s="35"/>
      <c r="D94" s="13" t="s">
        <v>102</v>
      </c>
      <c r="E94" s="7">
        <v>2123</v>
      </c>
      <c r="F94" s="7">
        <v>2744</v>
      </c>
      <c r="G94" s="8">
        <f t="shared" si="1"/>
        <v>4867</v>
      </c>
    </row>
    <row r="95" spans="2:7" ht="15" customHeight="1" x14ac:dyDescent="0.25">
      <c r="B95" s="31"/>
      <c r="C95" s="33" t="s">
        <v>144</v>
      </c>
      <c r="D95" s="13" t="s">
        <v>63</v>
      </c>
      <c r="E95" s="7">
        <v>96</v>
      </c>
      <c r="F95" s="7">
        <v>130</v>
      </c>
      <c r="G95" s="8">
        <f t="shared" si="1"/>
        <v>226</v>
      </c>
    </row>
    <row r="96" spans="2:7" ht="15" customHeight="1" x14ac:dyDescent="0.25">
      <c r="B96" s="31"/>
      <c r="C96" s="35"/>
      <c r="D96" s="13" t="s">
        <v>64</v>
      </c>
      <c r="E96" s="7">
        <v>1407</v>
      </c>
      <c r="F96" s="7">
        <v>1315</v>
      </c>
      <c r="G96" s="8">
        <f t="shared" si="1"/>
        <v>2722</v>
      </c>
    </row>
    <row r="97" spans="2:7" ht="15" customHeight="1" x14ac:dyDescent="0.25">
      <c r="B97" s="31"/>
      <c r="C97" s="34" t="s">
        <v>145</v>
      </c>
      <c r="D97" s="13" t="s">
        <v>65</v>
      </c>
      <c r="E97" s="7">
        <v>122</v>
      </c>
      <c r="F97" s="7">
        <v>433</v>
      </c>
      <c r="G97" s="8">
        <f t="shared" si="1"/>
        <v>555</v>
      </c>
    </row>
    <row r="98" spans="2:7" ht="15" customHeight="1" x14ac:dyDescent="0.25">
      <c r="B98" s="31"/>
      <c r="C98" s="34"/>
      <c r="D98" s="13" t="s">
        <v>66</v>
      </c>
      <c r="E98" s="7">
        <v>372</v>
      </c>
      <c r="F98" s="7">
        <v>851</v>
      </c>
      <c r="G98" s="8">
        <f t="shared" si="1"/>
        <v>1223</v>
      </c>
    </row>
    <row r="99" spans="2:7" ht="15" customHeight="1" x14ac:dyDescent="0.25">
      <c r="B99" s="32"/>
      <c r="C99" s="35"/>
      <c r="D99" s="13" t="s">
        <v>103</v>
      </c>
      <c r="E99" s="7">
        <v>166</v>
      </c>
      <c r="F99" s="9">
        <v>535</v>
      </c>
      <c r="G99" s="8">
        <f t="shared" si="1"/>
        <v>701</v>
      </c>
    </row>
    <row r="100" spans="2:7" ht="15" customHeight="1" thickBot="1" x14ac:dyDescent="0.3">
      <c r="B100" s="18" t="s">
        <v>72</v>
      </c>
      <c r="C100" s="19"/>
      <c r="D100" s="20"/>
      <c r="E100" s="1">
        <v>69093</v>
      </c>
      <c r="F100" s="1">
        <f>SUM(F4:F99)</f>
        <v>112063</v>
      </c>
      <c r="G100" s="10">
        <f t="shared" si="1"/>
        <v>181156</v>
      </c>
    </row>
    <row r="101" spans="2:7" ht="15" customHeight="1" x14ac:dyDescent="0.25"/>
    <row r="102" spans="2:7" ht="15" customHeight="1" thickBot="1" x14ac:dyDescent="0.3"/>
    <row r="103" spans="2:7" ht="15" customHeight="1" x14ac:dyDescent="0.25">
      <c r="B103" s="21" t="s">
        <v>104</v>
      </c>
      <c r="C103" s="22"/>
      <c r="D103" s="22"/>
      <c r="E103" s="22"/>
      <c r="F103" s="22"/>
      <c r="G103" s="23"/>
    </row>
    <row r="104" spans="2:7" ht="15" customHeight="1" x14ac:dyDescent="0.25">
      <c r="B104" s="24" t="s">
        <v>73</v>
      </c>
      <c r="C104" s="25"/>
      <c r="D104" s="25"/>
      <c r="E104" s="25"/>
      <c r="F104" s="25"/>
      <c r="G104" s="26"/>
    </row>
    <row r="105" spans="2:7" ht="15" customHeight="1" thickBot="1" x14ac:dyDescent="0.3">
      <c r="B105" s="27" t="s">
        <v>74</v>
      </c>
      <c r="C105" s="28"/>
      <c r="D105" s="28"/>
      <c r="E105" s="28"/>
      <c r="F105" s="28"/>
      <c r="G105" s="29"/>
    </row>
  </sheetData>
  <mergeCells count="41">
    <mergeCell ref="B1:G1"/>
    <mergeCell ref="B4:B11"/>
    <mergeCell ref="C4:C11"/>
    <mergeCell ref="B12:B27"/>
    <mergeCell ref="C12:C14"/>
    <mergeCell ref="C15:C20"/>
    <mergeCell ref="C21:C24"/>
    <mergeCell ref="C25:C26"/>
    <mergeCell ref="C35:C38"/>
    <mergeCell ref="C39:C44"/>
    <mergeCell ref="B45:B52"/>
    <mergeCell ref="C45:C46"/>
    <mergeCell ref="C47:C49"/>
    <mergeCell ref="C50:C52"/>
    <mergeCell ref="B28:B44"/>
    <mergeCell ref="C29:C30"/>
    <mergeCell ref="C31:C32"/>
    <mergeCell ref="C33:C34"/>
    <mergeCell ref="B53:B62"/>
    <mergeCell ref="C53:C55"/>
    <mergeCell ref="C56:C57"/>
    <mergeCell ref="C58:C59"/>
    <mergeCell ref="C60:C62"/>
    <mergeCell ref="B63:B77"/>
    <mergeCell ref="C63:C67"/>
    <mergeCell ref="C68:C73"/>
    <mergeCell ref="C74:C77"/>
    <mergeCell ref="B78:B84"/>
    <mergeCell ref="C78:C80"/>
    <mergeCell ref="C82:C84"/>
    <mergeCell ref="B100:D100"/>
    <mergeCell ref="B103:G103"/>
    <mergeCell ref="B104:G104"/>
    <mergeCell ref="B105:G105"/>
    <mergeCell ref="B85:B99"/>
    <mergeCell ref="C85:C87"/>
    <mergeCell ref="C88:C90"/>
    <mergeCell ref="C91:C92"/>
    <mergeCell ref="C93:C94"/>
    <mergeCell ref="C95:C96"/>
    <mergeCell ref="C97:C99"/>
  </mergeCells>
  <pageMargins left="0.511811024" right="0.511811024" top="0.78740157499999996" bottom="0.78740157499999996" header="0.31496062000000002" footer="0.31496062000000002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BPC_distritos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Morgado Soares</dc:creator>
  <cp:lastModifiedBy>Antonia Costa Vitorino</cp:lastModifiedBy>
  <cp:lastPrinted>2022-08-09T17:28:55Z</cp:lastPrinted>
  <dcterms:created xsi:type="dcterms:W3CDTF">2015-06-17T18:30:02Z</dcterms:created>
  <dcterms:modified xsi:type="dcterms:W3CDTF">2022-08-11T16:54:22Z</dcterms:modified>
</cp:coreProperties>
</file>