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abela13" sheetId="1" r:id="rId1"/>
  </sheets>
  <externalReferences>
    <externalReference r:id="rId4"/>
    <externalReference r:id="rId5"/>
    <externalReference r:id="rId6"/>
    <externalReference r:id="rId7"/>
  </externalReferences>
  <definedNames>
    <definedName name="APAGAR">#REF!</definedName>
    <definedName name="Aref">OFFSET('[2]Classif1'!$D$2,0,0,COUNTA('[2]Classif1'!$A:$A),1)</definedName>
    <definedName name="dados">#REF!</definedName>
    <definedName name="Dep">OFFSET('[2]Classif1'!$C$2,0,0,COUNTA('[2]Classif1'!$A:$A),1)</definedName>
    <definedName name="fareg">#REF!</definedName>
    <definedName name="Favela_Dom_5Reg">#REF!</definedName>
    <definedName name="myrange">#REF!</definedName>
    <definedName name="título">#REF!</definedName>
    <definedName name="Total">OFFSET('[2]Classif1'!$O$2,0,0,COUNTA('[2]Classif1'!$A:$A),1)</definedName>
    <definedName name="Totcont">OFFSET('[2]Classif1'!$P$2,0,0,COUNTA('[2]Classif1'!$A:$A),1)</definedName>
  </definedNames>
  <calcPr fullCalcOnLoad="1"/>
</workbook>
</file>

<file path=xl/sharedStrings.xml><?xml version="1.0" encoding="utf-8"?>
<sst xmlns="http://schemas.openxmlformats.org/spreadsheetml/2006/main" count="137" uniqueCount="117">
  <si>
    <t>Domicílios ligados ou Não à Rede de Esgoto</t>
  </si>
  <si>
    <t>Município de São Paulo, Subprefeituras e Distritos Municipais</t>
  </si>
  <si>
    <t>Unidades Territoriais</t>
  </si>
  <si>
    <t>Total de domicílios (*)</t>
  </si>
  <si>
    <t>Ligado a rede</t>
  </si>
  <si>
    <t>não ligado</t>
  </si>
  <si>
    <t>MSP</t>
  </si>
  <si>
    <t>Aricanduva/Formosa/Carrão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</si>
  <si>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</si>
  <si>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</si>
  <si>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</si>
  <si>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</si>
  <si>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</si>
  <si>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</si>
  <si>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</si>
  <si>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</si>
  <si>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</si>
  <si>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</si>
  <si>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</si>
  <si>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</si>
  <si>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</si>
  <si>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</si>
  <si>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</si>
  <si>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</si>
  <si>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</si>
  <si>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</si>
  <si>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</si>
  <si>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</si>
  <si>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</si>
  <si>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</si>
  <si>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</si>
  <si>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</si>
  <si>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</si>
  <si>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</si>
  <si>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</si>
  <si>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</si>
  <si>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</si>
  <si>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</si>
  <si>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</si>
  <si>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</si>
  <si>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</si>
  <si>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</si>
  <si>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</si>
  <si>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</si>
  <si>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</si>
  <si>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</si>
  <si>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</si>
  <si>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Jaçanã/Tremembé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</si>
  <si>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</si>
  <si>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</si>
  <si>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</si>
  <si>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</si>
  <si>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</si>
  <si>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</si>
  <si>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</si>
  <si>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</si>
  <si>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</si>
  <si>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Jardim Ângela</t>
  </si>
  <si>
    <t>Jardim São Luís</t>
  </si>
  <si>
    <t>Mooca</t>
  </si>
  <si>
    <t>Água Rasa</t>
  </si>
  <si>
    <t>Belém</t>
  </si>
  <si>
    <t>Brás</t>
  </si>
  <si>
    <t>Moóca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</si>
  <si>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</si>
  <si>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</si>
  <si>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</si>
  <si>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</si>
  <si>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</si>
  <si>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</si>
  <si>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</si>
  <si>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</si>
  <si>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</si>
  <si>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</si>
  <si>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</si>
  <si>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</si>
  <si>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</si>
  <si>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</si>
  <si>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</si>
  <si>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</si>
  <si>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</si>
  <si>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</si>
  <si>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</si>
  <si>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</si>
  <si>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</si>
  <si>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</si>
  <si>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</si>
  <si>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</si>
  <si>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</si>
  <si>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</si>
  <si>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</si>
  <si>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</si>
  <si>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</si>
  <si>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 xml:space="preserve">São Miguel 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</si>
  <si>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</si>
  <si>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</si>
  <si>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</si>
  <si>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</si>
  <si>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</si>
  <si>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</si>
  <si>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</si>
  <si>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</si>
  <si>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</si>
  <si>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</si>
  <si>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</si>
  <si>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</si>
  <si>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</si>
  <si>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</si>
  <si>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</si>
  <si>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</si>
  <si>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Prudente/Sapopemba</t>
  </si>
  <si>
    <t>São Lucas</t>
  </si>
  <si>
    <t>Sapopemba</t>
  </si>
  <si>
    <t>Vila Prudente</t>
  </si>
  <si>
    <t>Fonte: IBGE - Censo 2010</t>
  </si>
  <si>
    <t xml:space="preserve"> (*)Total de domicílios MSP : Base Universo do Censo 2010. Dado levantado apenas para os domicílios particulares permanentes</t>
  </si>
  <si>
    <t>Elaboração: SMDU/Dipro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</si>
</sst>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Cr$&quot;* #,##0_);_(&quot;Cr$&quot;* \(#,##0\);_(&quot;Cr$&quot;* &quot;-&quot;_);_(@_)"/>
    <numFmt numFmtId="165" formatCode="_(&quot;Cr$&quot;* #,##0.00_);_(&quot;Cr$&quot;* \(#,##0.00\);_(&quot;Cr$&quot;* &quot;-&quot;??_);_(@_)"/>
    <numFmt numFmtId="166" formatCode="_([$€-2]* #,##0.00_);_([$€-2]* \(#,##0.00\);_([$€-2]* &quot;-&quot;??_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22" borderId="1" applyNumberFormat="0" applyAlignment="0" applyProtection="0"/>
    <xf numFmtId="0" fontId="9" fillId="23" borderId="1" applyNumberFormat="0" applyAlignment="0" applyProtection="0"/>
    <xf numFmtId="0" fontId="10" fillId="24" borderId="2" applyNumberFormat="0" applyAlignment="0" applyProtection="0"/>
    <xf numFmtId="0" fontId="11" fillId="0" borderId="3" applyNumberFormat="0" applyFill="0" applyAlignment="0" applyProtection="0"/>
    <xf numFmtId="0" fontId="10" fillId="24" borderId="2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12" fillId="13" borderId="1" applyNumberFormat="0" applyAlignment="0" applyProtection="0"/>
    <xf numFmtId="16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2" fillId="7" borderId="1" applyNumberFormat="0" applyAlignment="0" applyProtection="0"/>
    <xf numFmtId="0" fontId="19" fillId="0" borderId="7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0" fillId="10" borderId="8" applyNumberFormat="0" applyFont="0" applyAlignment="0" applyProtection="0"/>
    <xf numFmtId="0" fontId="4" fillId="10" borderId="8" applyNumberFormat="0" applyFont="0" applyAlignment="0" applyProtection="0"/>
    <xf numFmtId="0" fontId="23" fillId="22" borderId="9" applyNumberFormat="0" applyAlignment="0" applyProtection="0"/>
    <xf numFmtId="9" fontId="0" fillId="0" borderId="0" applyFont="0" applyFill="0" applyBorder="0" applyAlignment="0" applyProtection="0"/>
    <xf numFmtId="0" fontId="23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29" fillId="0" borderId="13" applyNumberFormat="0" applyFill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23" borderId="0" xfId="89" applyFont="1" applyFill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87" applyFont="1" applyBorder="1" applyAlignment="1">
      <alignment/>
    </xf>
    <xf numFmtId="4" fontId="0" fillId="0" borderId="0" xfId="87" applyNumberFormat="1" applyFont="1" applyBorder="1" applyAlignment="1">
      <alignment horizontal="left" wrapText="1"/>
    </xf>
    <xf numFmtId="4" fontId="0" fillId="0" borderId="0" xfId="87" applyNumberFormat="1" applyFont="1" applyBorder="1" applyAlignment="1">
      <alignment horizontal="center" wrapText="1"/>
    </xf>
    <xf numFmtId="3" fontId="0" fillId="0" borderId="0" xfId="87" applyNumberFormat="1" applyFont="1" applyBorder="1" applyAlignment="1">
      <alignment horizontal="center" wrapText="1"/>
    </xf>
    <xf numFmtId="3" fontId="0" fillId="0" borderId="14" xfId="87" applyNumberFormat="1" applyFont="1" applyBorder="1" applyAlignment="1">
      <alignment horizontal="center" vertical="center" wrapText="1"/>
    </xf>
    <xf numFmtId="3" fontId="0" fillId="0" borderId="15" xfId="87" applyNumberFormat="1" applyFont="1" applyBorder="1" applyAlignment="1">
      <alignment horizontal="center" vertical="center" wrapText="1"/>
    </xf>
    <xf numFmtId="3" fontId="0" fillId="0" borderId="16" xfId="87" applyNumberFormat="1" applyFont="1" applyFill="1" applyBorder="1" applyAlignment="1">
      <alignment horizontal="center" vertical="center" wrapText="1"/>
    </xf>
    <xf numFmtId="0" fontId="0" fillId="0" borderId="0" xfId="87" applyFont="1" applyBorder="1" applyAlignment="1">
      <alignment horizontal="center"/>
    </xf>
    <xf numFmtId="3" fontId="31" fillId="0" borderId="0" xfId="88" applyNumberFormat="1" applyFont="1" applyBorder="1" applyAlignment="1">
      <alignment horizontal="left" vertical="center" wrapText="1"/>
    </xf>
    <xf numFmtId="3" fontId="32" fillId="0" borderId="0" xfId="87" applyNumberFormat="1" applyFont="1" applyBorder="1" applyAlignment="1">
      <alignment horizontal="right" wrapText="1"/>
    </xf>
    <xf numFmtId="3" fontId="32" fillId="0" borderId="0" xfId="87" applyNumberFormat="1" applyFont="1" applyFill="1" applyBorder="1" applyAlignment="1">
      <alignment horizontal="right" wrapText="1"/>
    </xf>
    <xf numFmtId="0" fontId="0" fillId="0" borderId="0" xfId="87" applyBorder="1" applyAlignment="1">
      <alignment/>
    </xf>
    <xf numFmtId="3" fontId="31" fillId="0" borderId="0" xfId="87" applyNumberFormat="1" applyFont="1" applyBorder="1" applyAlignment="1">
      <alignment horizontal="left" vertical="center" wrapText="1"/>
    </xf>
    <xf numFmtId="3" fontId="31" fillId="0" borderId="0" xfId="87" applyNumberFormat="1" applyFont="1" applyBorder="1" applyAlignment="1">
      <alignment horizontal="right" wrapText="1"/>
    </xf>
    <xf numFmtId="3" fontId="31" fillId="0" borderId="0" xfId="87" applyNumberFormat="1" applyFont="1" applyFill="1" applyBorder="1" applyAlignment="1">
      <alignment horizontal="right" wrapText="1"/>
    </xf>
    <xf numFmtId="3" fontId="32" fillId="0" borderId="0" xfId="87" applyNumberFormat="1" applyFont="1" applyFill="1" applyBorder="1" applyAlignment="1">
      <alignment horizontal="left" vertical="top" wrapText="1"/>
    </xf>
    <xf numFmtId="3" fontId="32" fillId="0" borderId="0" xfId="87" applyNumberFormat="1" applyFont="1" applyFill="1" applyBorder="1" applyAlignment="1">
      <alignment vertical="center" wrapText="1"/>
    </xf>
    <xf numFmtId="3" fontId="0" fillId="0" borderId="0" xfId="87" applyNumberFormat="1" applyFill="1" applyBorder="1" applyAlignment="1">
      <alignment/>
    </xf>
    <xf numFmtId="3" fontId="31" fillId="0" borderId="0" xfId="87" applyNumberFormat="1" applyFont="1" applyFill="1" applyBorder="1" applyAlignment="1">
      <alignment horizontal="left" vertical="center" wrapText="1"/>
    </xf>
    <xf numFmtId="3" fontId="31" fillId="0" borderId="0" xfId="87" applyNumberFormat="1" applyFont="1" applyFill="1" applyBorder="1" applyAlignment="1">
      <alignment vertical="center" wrapText="1"/>
    </xf>
    <xf numFmtId="3" fontId="1" fillId="0" borderId="0" xfId="87" applyNumberFormat="1" applyFont="1" applyFill="1" applyBorder="1" applyAlignment="1">
      <alignment/>
    </xf>
    <xf numFmtId="0" fontId="0" fillId="0" borderId="0" xfId="87" applyFill="1" applyBorder="1" applyAlignment="1">
      <alignment horizontal="left"/>
    </xf>
    <xf numFmtId="4" fontId="0" fillId="0" borderId="0" xfId="87" applyNumberFormat="1" applyFont="1" applyFill="1" applyBorder="1" applyAlignment="1">
      <alignment horizontal="left"/>
    </xf>
    <xf numFmtId="3" fontId="32" fillId="0" borderId="17" xfId="87" applyNumberFormat="1" applyFont="1" applyFill="1" applyBorder="1" applyAlignment="1">
      <alignment horizontal="left" vertical="top" wrapText="1"/>
    </xf>
    <xf numFmtId="3" fontId="32" fillId="0" borderId="17" xfId="87" applyNumberFormat="1" applyFont="1" applyFill="1" applyBorder="1" applyAlignment="1">
      <alignment vertical="center" wrapText="1"/>
    </xf>
    <xf numFmtId="3" fontId="0" fillId="0" borderId="17" xfId="87" applyNumberFormat="1" applyFill="1" applyBorder="1" applyAlignment="1">
      <alignment/>
    </xf>
    <xf numFmtId="0" fontId="33" fillId="23" borderId="0" xfId="0" applyFont="1" applyFill="1" applyAlignment="1">
      <alignment horizontal="left"/>
    </xf>
    <xf numFmtId="0" fontId="0" fillId="0" borderId="0" xfId="87" applyBorder="1" applyAlignment="1">
      <alignment horizontal="left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to" xfId="80"/>
    <cellStyle name="Input" xfId="81"/>
    <cellStyle name="Linked Cell" xfId="82"/>
    <cellStyle name="Currency" xfId="83"/>
    <cellStyle name="Currency [0]" xfId="84"/>
    <cellStyle name="Neutra" xfId="85"/>
    <cellStyle name="Neutral" xfId="86"/>
    <cellStyle name="Normal 2" xfId="87"/>
    <cellStyle name="Normal 3" xfId="88"/>
    <cellStyle name="Normal_Base bancodados cult" xfId="89"/>
    <cellStyle name="Nota" xfId="90"/>
    <cellStyle name="Note" xfId="91"/>
    <cellStyle name="Output" xfId="92"/>
    <cellStyle name="Percent" xfId="93"/>
    <cellStyle name="Saída" xfId="94"/>
    <cellStyle name="Comma" xfId="95"/>
    <cellStyle name="Comma [0]" xfId="96"/>
    <cellStyle name="Separador de milhares [0] 2" xfId="97"/>
    <cellStyle name="Separador de milhares 2" xfId="98"/>
    <cellStyle name="Texto de Aviso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ítulo 4" xfId="106"/>
    <cellStyle name="Título_11_Estimativas_de_domicilios_em_1987_91_00_08a11" xfId="107"/>
    <cellStyle name="Total" xfId="108"/>
    <cellStyle name="Warning Text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b%2042-46,91-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dugbc38\A_compartilhada\EDUCA&#199;&#195;O,%20FALTA%20DE\Educa&#231;&#227;o2004\Tabelas%20iniciais\Tabela%20de%20refer&#234;ncia%20cruzada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mplagbc301\isabel%20-%20documentos\DIPRO_2008\HABITA&#199;&#195;O_SP%20em%20Numeros\censo2000telefo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mplagbc171\Backup_933gbc171\censo2000telef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37"/>
      <sheetName val="tab 38"/>
      <sheetName val="tab  40"/>
      <sheetName val="tab  39"/>
      <sheetName val="tab_ 41"/>
      <sheetName val="tab_42"/>
      <sheetName val="tab_43"/>
      <sheetName val="tab_44"/>
      <sheetName val="tab_45"/>
      <sheetName val="tab_46"/>
      <sheetName val="tab_47"/>
      <sheetName val="tab_48"/>
      <sheetName val="tab_49"/>
      <sheetName val="tab_50"/>
      <sheetName val="tab 42"/>
      <sheetName val="tab_53"/>
      <sheetName val="tab_54"/>
      <sheetName val="tab_55"/>
      <sheetName val="tab_56"/>
      <sheetName val="tab_57"/>
      <sheetName val="tab_58"/>
      <sheetName val="tab_59"/>
      <sheetName val="tab_60"/>
      <sheetName val="tab 59"/>
      <sheetName val="tab_62"/>
      <sheetName val="tab_63"/>
      <sheetName val="tab_64"/>
      <sheetName val="tab_65"/>
      <sheetName val="tab_66"/>
      <sheetName val="tab_67"/>
      <sheetName val="tab_68"/>
      <sheetName val="tab_69"/>
      <sheetName val="tab_70"/>
      <sheetName val="tab_71"/>
      <sheetName val="tab_72"/>
      <sheetName val="tab_73"/>
      <sheetName val="tab_74"/>
      <sheetName val="tab_75"/>
      <sheetName val="tab_76"/>
      <sheetName val="tab_77"/>
      <sheetName val="tab_78"/>
      <sheetName val="tab_79"/>
      <sheetName val="tab_80"/>
      <sheetName val="tab_81"/>
      <sheetName val="tab_82"/>
      <sheetName val="tab 81"/>
      <sheetName val="tab_83 "/>
      <sheetName val="tab 83"/>
      <sheetName val="tab 84"/>
      <sheetName val="tab 91"/>
      <sheetName val="tab 92"/>
      <sheetName val="tab93"/>
      <sheetName val="tab 93 A"/>
      <sheetName val="tab 94"/>
      <sheetName val="tab 95"/>
      <sheetName val="tab 96"/>
      <sheetName val="tab 97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ídatot"/>
      <sheetName val="Classif "/>
      <sheetName val="Saída"/>
      <sheetName val="Classif1"/>
      <sheetName val="Classifcont"/>
    </sheetNames>
    <sheetDataSet>
      <sheetData sheetId="3">
        <row r="1">
          <cell r="A1" t="str">
            <v>IBGE_DISTR</v>
          </cell>
        </row>
        <row r="2">
          <cell r="A2">
            <v>94</v>
          </cell>
          <cell r="C2" t="str">
            <v>ESTADUAL</v>
          </cell>
          <cell r="D2" t="str">
            <v>Fundamental (5ª-8ª) e Médio</v>
          </cell>
          <cell r="O2">
            <v>3008</v>
          </cell>
          <cell r="P2">
            <v>3</v>
          </cell>
        </row>
        <row r="3">
          <cell r="A3">
            <v>94</v>
          </cell>
        </row>
        <row r="4">
          <cell r="A4">
            <v>94</v>
          </cell>
        </row>
        <row r="5">
          <cell r="A5">
            <v>94</v>
          </cell>
        </row>
        <row r="6">
          <cell r="A6">
            <v>94</v>
          </cell>
        </row>
        <row r="7">
          <cell r="A7">
            <v>94</v>
          </cell>
        </row>
        <row r="8">
          <cell r="A8">
            <v>94</v>
          </cell>
        </row>
        <row r="9">
          <cell r="A9">
            <v>94</v>
          </cell>
        </row>
        <row r="10">
          <cell r="A10">
            <v>94</v>
          </cell>
        </row>
        <row r="11">
          <cell r="A11">
            <v>94</v>
          </cell>
        </row>
        <row r="12">
          <cell r="A12">
            <v>94</v>
          </cell>
        </row>
        <row r="13">
          <cell r="A13">
            <v>94</v>
          </cell>
        </row>
        <row r="14">
          <cell r="A14">
            <v>94</v>
          </cell>
        </row>
        <row r="15">
          <cell r="A15">
            <v>94</v>
          </cell>
        </row>
        <row r="16">
          <cell r="A16">
            <v>90</v>
          </cell>
        </row>
        <row r="17">
          <cell r="A17">
            <v>90</v>
          </cell>
        </row>
        <row r="18">
          <cell r="A18">
            <v>90</v>
          </cell>
        </row>
        <row r="19">
          <cell r="A19">
            <v>90</v>
          </cell>
        </row>
        <row r="20">
          <cell r="A20">
            <v>90</v>
          </cell>
        </row>
        <row r="21">
          <cell r="A21">
            <v>90</v>
          </cell>
        </row>
        <row r="22">
          <cell r="A22">
            <v>90</v>
          </cell>
        </row>
        <row r="23">
          <cell r="A23">
            <v>90</v>
          </cell>
        </row>
        <row r="24">
          <cell r="A24">
            <v>90</v>
          </cell>
        </row>
        <row r="25">
          <cell r="A25">
            <v>90</v>
          </cell>
        </row>
        <row r="26">
          <cell r="A26">
            <v>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7.8515625" style="30" customWidth="1"/>
    <col min="2" max="2" width="13.57421875" style="14" customWidth="1"/>
    <col min="3" max="3" width="15.28125" style="14" customWidth="1"/>
    <col min="4" max="4" width="12.57421875" style="14" customWidth="1"/>
    <col min="5" max="16384" width="9.140625" style="14" customWidth="1"/>
  </cols>
  <sheetData>
    <row r="1" spans="1:4" s="3" customFormat="1" ht="12.75">
      <c r="A1" s="1" t="s">
        <v>0</v>
      </c>
      <c r="B1" s="2"/>
      <c r="C1" s="2"/>
      <c r="D1" s="2"/>
    </row>
    <row r="2" spans="1:4" s="3" customFormat="1" ht="12.75">
      <c r="A2" s="1" t="s">
        <v>1</v>
      </c>
      <c r="B2" s="2"/>
      <c r="C2" s="2"/>
      <c r="D2" s="2"/>
    </row>
    <row r="3" spans="1:4" s="3" customFormat="1" ht="12.75">
      <c r="A3" s="1">
        <v>2010</v>
      </c>
      <c r="B3" s="2"/>
      <c r="C3" s="2"/>
      <c r="D3" s="2"/>
    </row>
    <row r="4" spans="1:3" s="3" customFormat="1" ht="12.75">
      <c r="A4" s="4"/>
      <c r="B4" s="5"/>
      <c r="C4" s="6"/>
    </row>
    <row r="5" spans="1:4" s="10" customFormat="1" ht="25.5">
      <c r="A5" s="7" t="s">
        <v>2</v>
      </c>
      <c r="B5" s="8" t="s">
        <v>3</v>
      </c>
      <c r="C5" s="8" t="s">
        <v>4</v>
      </c>
      <c r="D5" s="9" t="s">
        <v>5</v>
      </c>
    </row>
    <row r="6" spans="1:4" ht="12.75">
      <c r="A6" s="11" t="s">
        <v>6</v>
      </c>
      <c r="B6" s="12">
        <v>3570405.9367420534</v>
      </c>
      <c r="C6" s="12">
        <v>3285167.7570169843</v>
      </c>
      <c r="D6" s="13">
        <v>285238.17972500465</v>
      </c>
    </row>
    <row r="7" spans="1:4" ht="12.75">
      <c r="A7" s="15" t="s">
        <v>7</v>
      </c>
      <c r="B7" s="16">
        <v>85031.21330931131</v>
      </c>
      <c r="C7" s="16">
        <v>84013.96946454266</v>
      </c>
      <c r="D7" s="17">
        <v>1017.2438447686485</v>
      </c>
    </row>
    <row r="8" spans="1:4" ht="12.75">
      <c r="A8" s="18" t="s">
        <v>8</v>
      </c>
      <c r="B8" s="19">
        <v>27660.350077567444</v>
      </c>
      <c r="C8" s="19">
        <v>27069.190284750137</v>
      </c>
      <c r="D8" s="20">
        <v>591.1597928172977</v>
      </c>
    </row>
    <row r="9" spans="1:4" ht="12.75">
      <c r="A9" s="18" t="s">
        <v>9</v>
      </c>
      <c r="B9" s="19">
        <v>27041.50507035514</v>
      </c>
      <c r="C9" s="19">
        <v>26757.54283172797</v>
      </c>
      <c r="D9" s="20">
        <v>283.9622386271821</v>
      </c>
    </row>
    <row r="10" spans="1:4" ht="12.75">
      <c r="A10" s="18" t="s">
        <v>10</v>
      </c>
      <c r="B10" s="19">
        <v>30329.358161388715</v>
      </c>
      <c r="C10" s="19">
        <v>30187.236348064554</v>
      </c>
      <c r="D10" s="20">
        <v>142.1218133241688</v>
      </c>
    </row>
    <row r="11" spans="1:4" ht="12.75">
      <c r="A11" s="21" t="s">
        <v>11</v>
      </c>
      <c r="B11" s="22">
        <v>135706.57953115145</v>
      </c>
      <c r="C11" s="22">
        <v>126744.34054033775</v>
      </c>
      <c r="D11" s="23">
        <v>8962.238990813858</v>
      </c>
    </row>
    <row r="12" spans="1:4" ht="12.75">
      <c r="A12" s="18" t="s">
        <v>11</v>
      </c>
      <c r="B12" s="19">
        <v>18477.072942196468</v>
      </c>
      <c r="C12" s="19">
        <v>18312.042919585387</v>
      </c>
      <c r="D12" s="20">
        <v>165.0300226110618</v>
      </c>
    </row>
    <row r="13" spans="1:4" ht="12.75">
      <c r="A13" s="18" t="s">
        <v>12</v>
      </c>
      <c r="B13" s="19">
        <v>15404.357258062335</v>
      </c>
      <c r="C13" s="19">
        <v>14577.323060547113</v>
      </c>
      <c r="D13" s="20">
        <v>827.0341975152232</v>
      </c>
    </row>
    <row r="14" spans="1:4" ht="12.75">
      <c r="A14" s="18" t="s">
        <v>13</v>
      </c>
      <c r="B14" s="19">
        <v>29866.000000000124</v>
      </c>
      <c r="C14" s="19">
        <v>28371.314999397706</v>
      </c>
      <c r="D14" s="20">
        <v>1494.6850006024551</v>
      </c>
    </row>
    <row r="15" spans="1:4" ht="12.75">
      <c r="A15" s="18" t="s">
        <v>14</v>
      </c>
      <c r="B15" s="19">
        <v>37400.60486528235</v>
      </c>
      <c r="C15" s="19">
        <v>34571.041098284906</v>
      </c>
      <c r="D15" s="20">
        <v>2829.5637669975645</v>
      </c>
    </row>
    <row r="16" spans="1:4" ht="12.75">
      <c r="A16" s="18" t="s">
        <v>15</v>
      </c>
      <c r="B16" s="19">
        <v>34558.54446561018</v>
      </c>
      <c r="C16" s="19">
        <v>30912.61846252265</v>
      </c>
      <c r="D16" s="20">
        <v>3645.926003087554</v>
      </c>
    </row>
    <row r="17" spans="1:4" ht="12.75">
      <c r="A17" s="21" t="s">
        <v>16</v>
      </c>
      <c r="B17" s="22">
        <v>185620.23741348012</v>
      </c>
      <c r="C17" s="22">
        <v>165914.0802230873</v>
      </c>
      <c r="D17" s="23">
        <v>19706.15719039292</v>
      </c>
    </row>
    <row r="18" spans="1:4" ht="12.75">
      <c r="A18" s="18" t="s">
        <v>16</v>
      </c>
      <c r="B18" s="19">
        <v>63760.67779920922</v>
      </c>
      <c r="C18" s="19">
        <v>56967.82863520808</v>
      </c>
      <c r="D18" s="20">
        <v>6792.849164001326</v>
      </c>
    </row>
    <row r="19" spans="1:4" ht="12.75">
      <c r="A19" s="18" t="s">
        <v>17</v>
      </c>
      <c r="B19" s="19">
        <v>81014.55961427046</v>
      </c>
      <c r="C19" s="19">
        <v>70894.55373215939</v>
      </c>
      <c r="D19" s="20">
        <v>10120.005882110989</v>
      </c>
    </row>
    <row r="20" spans="1:4" ht="12.75">
      <c r="A20" s="18" t="s">
        <v>18</v>
      </c>
      <c r="B20" s="19">
        <v>40845.000000000444</v>
      </c>
      <c r="C20" s="19">
        <v>38051.69785571983</v>
      </c>
      <c r="D20" s="20">
        <v>2793.302144280607</v>
      </c>
    </row>
    <row r="21" spans="1:4" ht="12.75">
      <c r="A21" s="21" t="s">
        <v>19</v>
      </c>
      <c r="B21" s="22">
        <v>173049.83444833124</v>
      </c>
      <c r="C21" s="22">
        <v>141154.23716029862</v>
      </c>
      <c r="D21" s="23">
        <v>31895.597288032735</v>
      </c>
    </row>
    <row r="22" spans="1:4" ht="12.75">
      <c r="A22" s="18" t="s">
        <v>20</v>
      </c>
      <c r="B22" s="19">
        <v>57670.166069943</v>
      </c>
      <c r="C22" s="19">
        <v>54115.33127942282</v>
      </c>
      <c r="D22" s="20">
        <v>3554.834790520344</v>
      </c>
    </row>
    <row r="23" spans="1:4" ht="12.75">
      <c r="A23" s="18" t="s">
        <v>21</v>
      </c>
      <c r="B23" s="19">
        <v>102945.66837838851</v>
      </c>
      <c r="C23" s="19">
        <v>74637.59900548446</v>
      </c>
      <c r="D23" s="20">
        <v>28308.069372904003</v>
      </c>
    </row>
    <row r="24" spans="1:4" ht="12.75">
      <c r="A24" s="18" t="s">
        <v>22</v>
      </c>
      <c r="B24" s="19">
        <v>12433.999999999734</v>
      </c>
      <c r="C24" s="19">
        <v>12401.306875391343</v>
      </c>
      <c r="D24" s="20">
        <v>32.6931246083864</v>
      </c>
    </row>
    <row r="25" spans="1:4" ht="12.75">
      <c r="A25" s="21" t="s">
        <v>23</v>
      </c>
      <c r="B25" s="22">
        <v>94485.79594290242</v>
      </c>
      <c r="C25" s="22">
        <v>89404.14057012716</v>
      </c>
      <c r="D25" s="23">
        <v>5081.6553727752735</v>
      </c>
    </row>
    <row r="26" spans="1:4" ht="12.75">
      <c r="A26" s="18" t="s">
        <v>24</v>
      </c>
      <c r="B26" s="19">
        <v>42652.591644957225</v>
      </c>
      <c r="C26" s="19">
        <v>38842.00228305185</v>
      </c>
      <c r="D26" s="20">
        <v>3810.5893619054273</v>
      </c>
    </row>
    <row r="27" spans="1:4" ht="12.75">
      <c r="A27" s="18" t="s">
        <v>25</v>
      </c>
      <c r="B27" s="19">
        <v>26978.38795672927</v>
      </c>
      <c r="C27" s="19">
        <v>26613.462313361004</v>
      </c>
      <c r="D27" s="20">
        <v>364.9256433682752</v>
      </c>
    </row>
    <row r="28" spans="1:4" ht="12.75">
      <c r="A28" s="18" t="s">
        <v>26</v>
      </c>
      <c r="B28" s="19">
        <v>24854.816341215912</v>
      </c>
      <c r="C28" s="19">
        <v>23948.675973714297</v>
      </c>
      <c r="D28" s="20">
        <v>906.1403675015707</v>
      </c>
    </row>
    <row r="29" spans="1:4" ht="12.75">
      <c r="A29" s="21" t="s">
        <v>27</v>
      </c>
      <c r="B29" s="22">
        <v>122718.88693645332</v>
      </c>
      <c r="C29" s="22">
        <v>104567.3891029257</v>
      </c>
      <c r="D29" s="23">
        <v>18151.49783352757</v>
      </c>
    </row>
    <row r="30" spans="1:4" ht="12.75">
      <c r="A30" s="18" t="s">
        <v>27</v>
      </c>
      <c r="B30" s="19">
        <v>80688.83204681877</v>
      </c>
      <c r="C30" s="19">
        <v>70993.18925744327</v>
      </c>
      <c r="D30" s="20">
        <v>9695.64278937552</v>
      </c>
    </row>
    <row r="31" spans="1:4" ht="12.75">
      <c r="A31" s="18" t="s">
        <v>28</v>
      </c>
      <c r="B31" s="19">
        <v>42030.05488963455</v>
      </c>
      <c r="C31" s="19">
        <v>33574.199845482435</v>
      </c>
      <c r="D31" s="20">
        <v>8455.85504415205</v>
      </c>
    </row>
    <row r="32" spans="1:4" ht="12.75">
      <c r="A32" s="21" t="s">
        <v>29</v>
      </c>
      <c r="B32" s="22">
        <v>60648.842347122976</v>
      </c>
      <c r="C32" s="22">
        <v>56097.56509422538</v>
      </c>
      <c r="D32" s="23">
        <v>4551.277252897727</v>
      </c>
    </row>
    <row r="33" spans="1:4" ht="12.75">
      <c r="A33" s="18" t="s">
        <v>29</v>
      </c>
      <c r="B33" s="19">
        <v>60648.842347122976</v>
      </c>
      <c r="C33" s="19">
        <v>56097.56509422538</v>
      </c>
      <c r="D33" s="20">
        <v>4551.277252897727</v>
      </c>
    </row>
    <row r="34" spans="1:4" ht="12.75">
      <c r="A34" s="21" t="s">
        <v>30</v>
      </c>
      <c r="B34" s="22">
        <v>62747.25839258905</v>
      </c>
      <c r="C34" s="22">
        <v>58716.23044289657</v>
      </c>
      <c r="D34" s="23">
        <v>4031.027949692452</v>
      </c>
    </row>
    <row r="35" spans="1:4" ht="12.75">
      <c r="A35" s="18" t="s">
        <v>30</v>
      </c>
      <c r="B35" s="19">
        <v>34061.2583925885</v>
      </c>
      <c r="C35" s="19">
        <v>31415.793559074416</v>
      </c>
      <c r="D35" s="20">
        <v>2645.4648335140673</v>
      </c>
    </row>
    <row r="36" spans="1:4" ht="12.75">
      <c r="A36" s="18" t="s">
        <v>31</v>
      </c>
      <c r="B36" s="19">
        <v>28686.00000000055</v>
      </c>
      <c r="C36" s="19">
        <v>27300.43688382216</v>
      </c>
      <c r="D36" s="20">
        <v>1385.5631161783845</v>
      </c>
    </row>
    <row r="37" spans="1:4" ht="12.75">
      <c r="A37" s="21" t="s">
        <v>32</v>
      </c>
      <c r="B37" s="22">
        <v>121872.00385222939</v>
      </c>
      <c r="C37" s="22">
        <v>111613.45748882092</v>
      </c>
      <c r="D37" s="23">
        <v>10258.546363408324</v>
      </c>
    </row>
    <row r="38" spans="1:4" ht="12.75">
      <c r="A38" s="18" t="s">
        <v>33</v>
      </c>
      <c r="B38" s="19">
        <v>76897.18039414269</v>
      </c>
      <c r="C38" s="19">
        <v>67349.56901147522</v>
      </c>
      <c r="D38" s="20">
        <v>9547.611382667237</v>
      </c>
    </row>
    <row r="39" spans="1:4" ht="12.75">
      <c r="A39" s="18" t="s">
        <v>34</v>
      </c>
      <c r="B39" s="19">
        <v>44974.82345808671</v>
      </c>
      <c r="C39" s="19">
        <v>44263.888477345696</v>
      </c>
      <c r="D39" s="20">
        <v>710.9349807410879</v>
      </c>
    </row>
    <row r="40" spans="1:4" ht="12.75">
      <c r="A40" s="21" t="s">
        <v>35</v>
      </c>
      <c r="B40" s="22">
        <v>77018.17466025345</v>
      </c>
      <c r="C40" s="22">
        <v>67186.99274385851</v>
      </c>
      <c r="D40" s="23">
        <v>9831.181916394919</v>
      </c>
    </row>
    <row r="41" spans="1:4" ht="12.75">
      <c r="A41" s="18" t="s">
        <v>35</v>
      </c>
      <c r="B41" s="19">
        <v>30498.03361678444</v>
      </c>
      <c r="C41" s="19">
        <v>26492.61311174868</v>
      </c>
      <c r="D41" s="20">
        <v>4005.4205050357186</v>
      </c>
    </row>
    <row r="42" spans="1:4" ht="12.75">
      <c r="A42" s="18" t="s">
        <v>36</v>
      </c>
      <c r="B42" s="19">
        <v>46520.14104346902</v>
      </c>
      <c r="C42" s="19">
        <v>40694.379632109834</v>
      </c>
      <c r="D42" s="20">
        <v>5825.761411359199</v>
      </c>
    </row>
    <row r="43" spans="1:4" ht="12.75">
      <c r="A43" s="21" t="s">
        <v>37</v>
      </c>
      <c r="B43" s="22">
        <v>151378.94832089503</v>
      </c>
      <c r="C43" s="22">
        <v>145824.39167653525</v>
      </c>
      <c r="D43" s="23">
        <v>5554.556644359951</v>
      </c>
    </row>
    <row r="44" spans="1:4" ht="12.75">
      <c r="A44" s="18" t="s">
        <v>38</v>
      </c>
      <c r="B44" s="19">
        <v>35537.968542944895</v>
      </c>
      <c r="C44" s="19">
        <v>34767.775079107494</v>
      </c>
      <c r="D44" s="20">
        <v>770.1934638374186</v>
      </c>
    </row>
    <row r="45" spans="1:4" ht="12.75">
      <c r="A45" s="18" t="s">
        <v>37</v>
      </c>
      <c r="B45" s="19">
        <v>36460.52252237921</v>
      </c>
      <c r="C45" s="19">
        <v>35794.54101917516</v>
      </c>
      <c r="D45" s="20">
        <v>665.9815032040995</v>
      </c>
    </row>
    <row r="46" spans="1:4" ht="12.75">
      <c r="A46" s="18" t="s">
        <v>39</v>
      </c>
      <c r="B46" s="19">
        <v>79380.45725557093</v>
      </c>
      <c r="C46" s="19">
        <v>75262.07557825261</v>
      </c>
      <c r="D46" s="20">
        <v>4118.3816773184335</v>
      </c>
    </row>
    <row r="47" spans="1:4" ht="12.75">
      <c r="A47" s="21" t="s">
        <v>40</v>
      </c>
      <c r="B47" s="22">
        <v>107677.21568630793</v>
      </c>
      <c r="C47" s="22">
        <v>99588.44095503981</v>
      </c>
      <c r="D47" s="23">
        <v>8088.774731268091</v>
      </c>
    </row>
    <row r="48" spans="1:4" ht="12.75">
      <c r="A48" s="18" t="s">
        <v>40</v>
      </c>
      <c r="B48" s="19">
        <v>64216.303188087666</v>
      </c>
      <c r="C48" s="19">
        <v>58687.134205066424</v>
      </c>
      <c r="D48" s="20">
        <v>5529.168983021073</v>
      </c>
    </row>
    <row r="49" spans="1:4" ht="12.75">
      <c r="A49" s="18" t="s">
        <v>41</v>
      </c>
      <c r="B49" s="19">
        <v>43460.91249822026</v>
      </c>
      <c r="C49" s="19">
        <v>40901.306749973395</v>
      </c>
      <c r="D49" s="20">
        <v>2559.605748247019</v>
      </c>
    </row>
    <row r="50" spans="1:4" ht="12.75">
      <c r="A50" s="21" t="s">
        <v>42</v>
      </c>
      <c r="B50" s="22">
        <v>155561.66948574813</v>
      </c>
      <c r="C50" s="22">
        <v>140918.79557799353</v>
      </c>
      <c r="D50" s="23">
        <v>14642.873907754725</v>
      </c>
    </row>
    <row r="51" spans="1:4" ht="12.75">
      <c r="A51" s="18" t="s">
        <v>43</v>
      </c>
      <c r="B51" s="19">
        <v>37563.28765505076</v>
      </c>
      <c r="C51" s="19">
        <v>33704.19339511241</v>
      </c>
      <c r="D51" s="20">
        <v>3859.0942599384157</v>
      </c>
    </row>
    <row r="52" spans="1:4" ht="12.75">
      <c r="A52" s="18" t="s">
        <v>42</v>
      </c>
      <c r="B52" s="19">
        <v>60032.13752484124</v>
      </c>
      <c r="C52" s="19">
        <v>55148.95062523231</v>
      </c>
      <c r="D52" s="20">
        <v>4883.186899608888</v>
      </c>
    </row>
    <row r="53" spans="1:4" ht="12.75">
      <c r="A53" s="18" t="s">
        <v>44</v>
      </c>
      <c r="B53" s="19">
        <v>37827.60944300541</v>
      </c>
      <c r="C53" s="19">
        <v>35136.47959201917</v>
      </c>
      <c r="D53" s="20">
        <v>2691.1298509863113</v>
      </c>
    </row>
    <row r="54" spans="1:4" ht="12.75">
      <c r="A54" s="18" t="s">
        <v>45</v>
      </c>
      <c r="B54" s="19">
        <v>20138.63486285074</v>
      </c>
      <c r="C54" s="19">
        <v>16929.171965629637</v>
      </c>
      <c r="D54" s="20">
        <v>3209.4628972211094</v>
      </c>
    </row>
    <row r="55" spans="1:4" ht="12.75">
      <c r="A55" s="21" t="s">
        <v>46</v>
      </c>
      <c r="B55" s="22">
        <v>73289.00420568764</v>
      </c>
      <c r="C55" s="22">
        <v>67205.23611138698</v>
      </c>
      <c r="D55" s="23">
        <v>6083.768094300791</v>
      </c>
    </row>
    <row r="56" spans="1:4" ht="12.75">
      <c r="A56" s="18" t="s">
        <v>46</v>
      </c>
      <c r="B56" s="19">
        <v>73289.00420568764</v>
      </c>
      <c r="C56" s="19">
        <v>67205.23611138698</v>
      </c>
      <c r="D56" s="20">
        <v>6083.768094300791</v>
      </c>
    </row>
    <row r="57" spans="1:4" ht="12.75">
      <c r="A57" s="21" t="s">
        <v>47</v>
      </c>
      <c r="B57" s="22">
        <v>84858.73472278929</v>
      </c>
      <c r="C57" s="22">
        <v>73206.9857177222</v>
      </c>
      <c r="D57" s="23">
        <v>11651.74900506716</v>
      </c>
    </row>
    <row r="58" spans="1:4" ht="12.75">
      <c r="A58" s="18" t="s">
        <v>48</v>
      </c>
      <c r="B58" s="19">
        <v>27521.737439524404</v>
      </c>
      <c r="C58" s="19">
        <v>24925.97838361211</v>
      </c>
      <c r="D58" s="20">
        <v>2595.759055912311</v>
      </c>
    </row>
    <row r="59" spans="1:4" ht="12.75">
      <c r="A59" s="18" t="s">
        <v>49</v>
      </c>
      <c r="B59" s="19">
        <v>57336.99728326489</v>
      </c>
      <c r="C59" s="19">
        <v>48281.007334110094</v>
      </c>
      <c r="D59" s="20">
        <v>9055.98994915485</v>
      </c>
    </row>
    <row r="60" spans="1:4" ht="12.75">
      <c r="A60" s="21" t="s">
        <v>50</v>
      </c>
      <c r="B60" s="22">
        <v>111018.04539332479</v>
      </c>
      <c r="C60" s="22">
        <v>108885.30691707224</v>
      </c>
      <c r="D60" s="23">
        <v>2132.738476252455</v>
      </c>
    </row>
    <row r="61" spans="1:4" ht="12.75">
      <c r="A61" s="18" t="s">
        <v>51</v>
      </c>
      <c r="B61" s="19">
        <v>5603.000000000001</v>
      </c>
      <c r="C61" s="19">
        <v>5348.691449864436</v>
      </c>
      <c r="D61" s="20">
        <v>254.3085501355658</v>
      </c>
    </row>
    <row r="62" spans="1:4" ht="12.75">
      <c r="A62" s="18" t="s">
        <v>52</v>
      </c>
      <c r="B62" s="19">
        <v>7959.999999999992</v>
      </c>
      <c r="C62" s="19">
        <v>7707.429765314802</v>
      </c>
      <c r="D62" s="20">
        <v>252.570234685195</v>
      </c>
    </row>
    <row r="63" spans="1:4" ht="12.75">
      <c r="A63" s="18" t="s">
        <v>53</v>
      </c>
      <c r="B63" s="19">
        <v>16257.000000000255</v>
      </c>
      <c r="C63" s="19">
        <v>14890.695808946248</v>
      </c>
      <c r="D63" s="20">
        <v>1366.3041910540016</v>
      </c>
    </row>
    <row r="64" spans="1:4" ht="12.75">
      <c r="A64" s="24" t="s">
        <v>50</v>
      </c>
      <c r="B64" s="19">
        <v>23995.54188558624</v>
      </c>
      <c r="C64" s="19">
        <v>23898.260028739</v>
      </c>
      <c r="D64" s="20">
        <v>97.28185684726802</v>
      </c>
    </row>
    <row r="65" spans="1:4" ht="12.75">
      <c r="A65" s="18" t="s">
        <v>54</v>
      </c>
      <c r="B65" s="19">
        <v>43606.05555322227</v>
      </c>
      <c r="C65" s="19">
        <v>43580.216082163905</v>
      </c>
      <c r="D65" s="20">
        <v>25.8394710582261</v>
      </c>
    </row>
    <row r="66" spans="1:4" ht="12.75">
      <c r="A66" s="18" t="s">
        <v>55</v>
      </c>
      <c r="B66" s="19">
        <v>13596.447954516025</v>
      </c>
      <c r="C66" s="19">
        <v>13460.01378204385</v>
      </c>
      <c r="D66" s="20">
        <v>136.43417247219813</v>
      </c>
    </row>
    <row r="67" spans="1:4" ht="12.75">
      <c r="A67" s="21" t="s">
        <v>56</v>
      </c>
      <c r="B67" s="22">
        <v>169291.6080604968</v>
      </c>
      <c r="C67" s="22">
        <v>143143.531602693</v>
      </c>
      <c r="D67" s="23">
        <v>26148.07645780353</v>
      </c>
    </row>
    <row r="68" spans="1:4" ht="12.75">
      <c r="A68" s="18" t="s">
        <v>57</v>
      </c>
      <c r="B68" s="19">
        <v>86773.56617896742</v>
      </c>
      <c r="C68" s="19">
        <v>68341.87872970344</v>
      </c>
      <c r="D68" s="20">
        <v>18431.687449263954</v>
      </c>
    </row>
    <row r="69" spans="1:4" ht="12.75">
      <c r="A69" s="18" t="s">
        <v>58</v>
      </c>
      <c r="B69" s="19">
        <v>82518.0418815294</v>
      </c>
      <c r="C69" s="19">
        <v>74801.65287298955</v>
      </c>
      <c r="D69" s="20">
        <v>7716.389008539578</v>
      </c>
    </row>
    <row r="70" spans="1:4" ht="12.75">
      <c r="A70" s="21" t="s">
        <v>59</v>
      </c>
      <c r="B70" s="22">
        <v>117600.95443392653</v>
      </c>
      <c r="C70" s="22">
        <v>116243.81942203392</v>
      </c>
      <c r="D70" s="23">
        <v>1357.1350118925166</v>
      </c>
    </row>
    <row r="71" spans="1:4" ht="12.75">
      <c r="A71" s="25" t="s">
        <v>60</v>
      </c>
      <c r="B71" s="20">
        <f>SUM(C71:D71)</f>
        <v>28650.99999999981</v>
      </c>
      <c r="C71" s="19">
        <v>28518.14286247754</v>
      </c>
      <c r="D71" s="20">
        <v>132.85713752226928</v>
      </c>
    </row>
    <row r="72" spans="1:4" ht="12.75">
      <c r="A72" s="18" t="s">
        <v>61</v>
      </c>
      <c r="B72" s="19">
        <v>14354.999999999995</v>
      </c>
      <c r="C72" s="19">
        <v>14204.385730466072</v>
      </c>
      <c r="D72" s="20">
        <v>150.614269533935</v>
      </c>
    </row>
    <row r="73" spans="1:4" ht="12.75">
      <c r="A73" s="18" t="s">
        <v>62</v>
      </c>
      <c r="B73" s="19">
        <v>9918.752370941254</v>
      </c>
      <c r="C73" s="19">
        <v>9894.875160699567</v>
      </c>
      <c r="D73" s="20">
        <v>23.8772102416833</v>
      </c>
    </row>
    <row r="74" spans="1:4" ht="12.75">
      <c r="A74" s="18" t="s">
        <v>63</v>
      </c>
      <c r="B74" s="19">
        <v>26459.99999999998</v>
      </c>
      <c r="C74" s="19">
        <v>26257.13894456973</v>
      </c>
      <c r="D74" s="20">
        <v>202.86105543019</v>
      </c>
    </row>
    <row r="75" spans="1:4" ht="12.75">
      <c r="A75" s="18" t="s">
        <v>64</v>
      </c>
      <c r="B75" s="19">
        <v>5535.545806309883</v>
      </c>
      <c r="C75" s="19">
        <v>5114.804601197207</v>
      </c>
      <c r="D75" s="20">
        <v>420.7412051126799</v>
      </c>
    </row>
    <row r="76" spans="1:4" ht="12.75">
      <c r="A76" s="18" t="s">
        <v>65</v>
      </c>
      <c r="B76" s="19">
        <v>32680.6562566756</v>
      </c>
      <c r="C76" s="19">
        <v>32254.472122623807</v>
      </c>
      <c r="D76" s="20">
        <v>426.18413405175903</v>
      </c>
    </row>
    <row r="77" spans="1:4" ht="12.75">
      <c r="A77" s="21" t="s">
        <v>66</v>
      </c>
      <c r="B77" s="22">
        <v>39355.16511177616</v>
      </c>
      <c r="C77" s="22">
        <v>13589.584265295083</v>
      </c>
      <c r="D77" s="23">
        <v>25765.5808464811</v>
      </c>
    </row>
    <row r="78" spans="1:4" ht="12.75">
      <c r="A78" s="18" t="s">
        <v>67</v>
      </c>
      <c r="B78" s="19">
        <v>2344.53769340312</v>
      </c>
      <c r="C78" s="19">
        <v>4.7716917366123</v>
      </c>
      <c r="D78" s="20">
        <v>2339.766001666508</v>
      </c>
    </row>
    <row r="79" spans="1:4" ht="12.75">
      <c r="A79" s="18" t="s">
        <v>66</v>
      </c>
      <c r="B79" s="19">
        <v>37010.627418373035</v>
      </c>
      <c r="C79" s="19">
        <v>13584.81257355847</v>
      </c>
      <c r="D79" s="20">
        <v>23425.814844814595</v>
      </c>
    </row>
    <row r="80" spans="1:4" ht="12.75">
      <c r="A80" s="21" t="s">
        <v>68</v>
      </c>
      <c r="B80" s="22">
        <v>150356.02792138726</v>
      </c>
      <c r="C80" s="22">
        <v>144177.35473222515</v>
      </c>
      <c r="D80" s="23">
        <v>6178.673189162273</v>
      </c>
    </row>
    <row r="81" spans="1:4" ht="12.75">
      <c r="A81" s="18" t="s">
        <v>69</v>
      </c>
      <c r="B81" s="19">
        <v>33693.860711993926</v>
      </c>
      <c r="C81" s="19">
        <v>32234.718690530866</v>
      </c>
      <c r="D81" s="20">
        <v>1459.142021463124</v>
      </c>
    </row>
    <row r="82" spans="1:4" ht="12.75">
      <c r="A82" s="18" t="s">
        <v>70</v>
      </c>
      <c r="B82" s="19">
        <v>41273.999999999985</v>
      </c>
      <c r="C82" s="19">
        <v>37527.33092327365</v>
      </c>
      <c r="D82" s="20">
        <v>3746.669076726329</v>
      </c>
    </row>
    <row r="83" spans="1:4" ht="12.75">
      <c r="A83" s="18" t="s">
        <v>68</v>
      </c>
      <c r="B83" s="19">
        <v>41946.931888447994</v>
      </c>
      <c r="C83" s="19">
        <v>41097.172477686494</v>
      </c>
      <c r="D83" s="20">
        <v>849.7594107615625</v>
      </c>
    </row>
    <row r="84" spans="1:4" ht="12.75">
      <c r="A84" s="18" t="s">
        <v>71</v>
      </c>
      <c r="B84" s="19">
        <v>33441.23532094536</v>
      </c>
      <c r="C84" s="19">
        <v>33318.13264073413</v>
      </c>
      <c r="D84" s="20">
        <v>123.1026802112575</v>
      </c>
    </row>
    <row r="85" spans="1:4" ht="12.75">
      <c r="A85" s="21" t="s">
        <v>72</v>
      </c>
      <c r="B85" s="22">
        <v>42230.19044860934</v>
      </c>
      <c r="C85" s="22">
        <v>36530.778223299014</v>
      </c>
      <c r="D85" s="23">
        <v>5699.412225310323</v>
      </c>
    </row>
    <row r="86" spans="1:4" ht="12.75">
      <c r="A86" s="18" t="s">
        <v>73</v>
      </c>
      <c r="B86" s="19">
        <v>19433.190448609337</v>
      </c>
      <c r="C86" s="19">
        <v>17014.839840778168</v>
      </c>
      <c r="D86" s="20">
        <v>2418.350607831179</v>
      </c>
    </row>
    <row r="87" spans="1:4" ht="12.75">
      <c r="A87" s="18" t="s">
        <v>72</v>
      </c>
      <c r="B87" s="19">
        <v>22797.000000000004</v>
      </c>
      <c r="C87" s="19">
        <v>19515.93838252085</v>
      </c>
      <c r="D87" s="20">
        <v>3281.061617479145</v>
      </c>
    </row>
    <row r="88" spans="1:4" ht="12.75">
      <c r="A88" s="21" t="s">
        <v>74</v>
      </c>
      <c r="B88" s="22">
        <v>121392.31211934594</v>
      </c>
      <c r="C88" s="22">
        <v>121258.0391071857</v>
      </c>
      <c r="D88" s="23">
        <v>134.27301216014078</v>
      </c>
    </row>
    <row r="89" spans="1:4" ht="12.75">
      <c r="A89" s="18" t="s">
        <v>75</v>
      </c>
      <c r="B89" s="19">
        <v>15408.000000000027</v>
      </c>
      <c r="C89" s="19">
        <v>15392.550144123676</v>
      </c>
      <c r="D89" s="20">
        <v>15.4498558763513</v>
      </c>
    </row>
    <row r="90" spans="1:4" ht="12.75">
      <c r="A90" s="18" t="s">
        <v>76</v>
      </c>
      <c r="B90" s="19">
        <v>39213.000000000095</v>
      </c>
      <c r="C90" s="19">
        <v>39149.94437123729</v>
      </c>
      <c r="D90" s="20">
        <v>63.0556287628002</v>
      </c>
    </row>
    <row r="91" spans="1:4" ht="12.75">
      <c r="A91" s="18" t="s">
        <v>77</v>
      </c>
      <c r="B91" s="19">
        <v>39686.312119345785</v>
      </c>
      <c r="C91" s="19">
        <v>39649.16012610059</v>
      </c>
      <c r="D91" s="20">
        <v>37.1519932451356</v>
      </c>
    </row>
    <row r="92" spans="1:4" ht="12.75">
      <c r="A92" s="18" t="s">
        <v>74</v>
      </c>
      <c r="B92" s="19">
        <v>27085.000000000025</v>
      </c>
      <c r="C92" s="19">
        <v>27066.38446572415</v>
      </c>
      <c r="D92" s="20">
        <v>18.6155342758537</v>
      </c>
    </row>
    <row r="93" spans="1:4" ht="12.75">
      <c r="A93" s="21" t="s">
        <v>78</v>
      </c>
      <c r="B93" s="22">
        <v>133161.87911604517</v>
      </c>
      <c r="C93" s="22">
        <v>119895.35703798551</v>
      </c>
      <c r="D93" s="23">
        <v>13266.52207805972</v>
      </c>
    </row>
    <row r="94" spans="1:4" ht="12.75">
      <c r="A94" s="18" t="s">
        <v>79</v>
      </c>
      <c r="B94" s="19">
        <v>53232.99999999987</v>
      </c>
      <c r="C94" s="19">
        <v>46154.53382980573</v>
      </c>
      <c r="D94" s="20">
        <v>7078.466170194239</v>
      </c>
    </row>
    <row r="95" spans="1:4" ht="12.75">
      <c r="A95" s="18" t="s">
        <v>78</v>
      </c>
      <c r="B95" s="19">
        <v>53332.88546239725</v>
      </c>
      <c r="C95" s="19">
        <v>50396.00368009273</v>
      </c>
      <c r="D95" s="20">
        <v>2936.8817823044783</v>
      </c>
    </row>
    <row r="96" spans="1:4" ht="12.75">
      <c r="A96" s="18" t="s">
        <v>80</v>
      </c>
      <c r="B96" s="19">
        <v>26595.993653648045</v>
      </c>
      <c r="C96" s="19">
        <v>23344.81952808706</v>
      </c>
      <c r="D96" s="20">
        <v>3251.1741255610036</v>
      </c>
    </row>
    <row r="97" spans="1:4" ht="12.75">
      <c r="A97" s="21" t="s">
        <v>81</v>
      </c>
      <c r="B97" s="22">
        <v>108785.75726655503</v>
      </c>
      <c r="C97" s="22">
        <v>106325.24333051353</v>
      </c>
      <c r="D97" s="23">
        <v>2460.5139360415233</v>
      </c>
    </row>
    <row r="98" spans="1:4" ht="12.75">
      <c r="A98" s="18" t="s">
        <v>82</v>
      </c>
      <c r="B98" s="19">
        <v>35365.557351252064</v>
      </c>
      <c r="C98" s="19">
        <v>34870.660785750384</v>
      </c>
      <c r="D98" s="20">
        <v>494.89656550169786</v>
      </c>
    </row>
    <row r="99" spans="1:4" ht="12.75">
      <c r="A99" s="18" t="s">
        <v>83</v>
      </c>
      <c r="B99" s="19">
        <v>40882.02151917882</v>
      </c>
      <c r="C99" s="19">
        <v>40468.72973700436</v>
      </c>
      <c r="D99" s="20">
        <v>413.2917821744395</v>
      </c>
    </row>
    <row r="100" spans="1:4" ht="12.75">
      <c r="A100" s="18" t="s">
        <v>84</v>
      </c>
      <c r="B100" s="19">
        <v>32538.178396124145</v>
      </c>
      <c r="C100" s="19">
        <v>30985.852807758783</v>
      </c>
      <c r="D100" s="20">
        <v>1552.3255883653858</v>
      </c>
    </row>
    <row r="101" spans="1:4" ht="12.75">
      <c r="A101" s="21" t="s">
        <v>85</v>
      </c>
      <c r="B101" s="22">
        <v>83001.98880888717</v>
      </c>
      <c r="C101" s="22">
        <v>80591.34032325045</v>
      </c>
      <c r="D101" s="23">
        <v>2410.6484856366696</v>
      </c>
    </row>
    <row r="102" spans="1:4" ht="12.75">
      <c r="A102" s="18" t="s">
        <v>86</v>
      </c>
      <c r="B102" s="19">
        <v>24027.88319948054</v>
      </c>
      <c r="C102" s="19">
        <v>23643.38861631666</v>
      </c>
      <c r="D102" s="20">
        <v>384.4945831638867</v>
      </c>
    </row>
    <row r="103" spans="1:4" ht="12.75">
      <c r="A103" s="18" t="s">
        <v>87</v>
      </c>
      <c r="B103" s="19">
        <v>33589.10560940689</v>
      </c>
      <c r="C103" s="19">
        <v>31959.245939985605</v>
      </c>
      <c r="D103" s="20">
        <v>1629.8596694212467</v>
      </c>
    </row>
    <row r="104" spans="1:4" ht="12.75">
      <c r="A104" s="18" t="s">
        <v>85</v>
      </c>
      <c r="B104" s="19">
        <v>25384.99999999973</v>
      </c>
      <c r="C104" s="19">
        <v>24988.705766948184</v>
      </c>
      <c r="D104" s="20">
        <v>396.29423305153597</v>
      </c>
    </row>
    <row r="105" spans="1:4" ht="12.75">
      <c r="A105" s="21" t="s">
        <v>88</v>
      </c>
      <c r="B105" s="22">
        <v>123230.65016557851</v>
      </c>
      <c r="C105" s="22">
        <v>107241.49987548527</v>
      </c>
      <c r="D105" s="23">
        <v>15989.150290093059</v>
      </c>
    </row>
    <row r="106" spans="1:4" ht="12.75">
      <c r="A106" s="18" t="s">
        <v>89</v>
      </c>
      <c r="B106" s="19">
        <v>36172.00000000012</v>
      </c>
      <c r="C106" s="19">
        <v>31034.104694716567</v>
      </c>
      <c r="D106" s="20">
        <v>5137.895305283503</v>
      </c>
    </row>
    <row r="107" spans="1:4" ht="12.75">
      <c r="A107" s="18" t="s">
        <v>88</v>
      </c>
      <c r="B107" s="19">
        <v>46625.90709279363</v>
      </c>
      <c r="C107" s="19">
        <v>44243.48414060515</v>
      </c>
      <c r="D107" s="20">
        <v>2382.422952188305</v>
      </c>
    </row>
    <row r="108" spans="1:4" ht="12.75">
      <c r="A108" s="18" t="s">
        <v>90</v>
      </c>
      <c r="B108" s="19">
        <v>40432.74307278475</v>
      </c>
      <c r="C108" s="19">
        <v>31963.91104016356</v>
      </c>
      <c r="D108" s="20">
        <v>8468.83203262125</v>
      </c>
    </row>
    <row r="109" spans="1:4" ht="12.75">
      <c r="A109" s="21" t="s">
        <v>91</v>
      </c>
      <c r="B109" s="22">
        <v>107674.3075957703</v>
      </c>
      <c r="C109" s="22">
        <v>96452.00465648231</v>
      </c>
      <c r="D109" s="23">
        <v>11222.302939287954</v>
      </c>
    </row>
    <row r="110" spans="1:4" ht="12.75">
      <c r="A110" s="18" t="s">
        <v>92</v>
      </c>
      <c r="B110" s="19">
        <v>38236.14142904459</v>
      </c>
      <c r="C110" s="19">
        <v>31996.415015060746</v>
      </c>
      <c r="D110" s="20">
        <v>6239.7264139839</v>
      </c>
    </row>
    <row r="111" spans="1:4" ht="12.75">
      <c r="A111" s="18" t="s">
        <v>93</v>
      </c>
      <c r="B111" s="19">
        <v>27825.57427823613</v>
      </c>
      <c r="C111" s="19">
        <v>25207.600619971367</v>
      </c>
      <c r="D111" s="20">
        <v>2617.9736582647756</v>
      </c>
    </row>
    <row r="112" spans="1:4" ht="12.75">
      <c r="A112" s="18" t="s">
        <v>94</v>
      </c>
      <c r="B112" s="19">
        <v>41612.59188848958</v>
      </c>
      <c r="C112" s="19">
        <v>39247.9890214502</v>
      </c>
      <c r="D112" s="20">
        <v>2364.6028670392784</v>
      </c>
    </row>
    <row r="113" spans="1:4" ht="12.75">
      <c r="A113" s="21" t="s">
        <v>95</v>
      </c>
      <c r="B113" s="22">
        <v>177840.41629032482</v>
      </c>
      <c r="C113" s="22">
        <v>177072.13624642292</v>
      </c>
      <c r="D113" s="23">
        <v>768.2800439019654</v>
      </c>
    </row>
    <row r="114" spans="1:4" ht="12.75">
      <c r="A114" s="18" t="s">
        <v>96</v>
      </c>
      <c r="B114" s="19">
        <v>29868.24724351378</v>
      </c>
      <c r="C114" s="19">
        <v>29868.24724351378</v>
      </c>
      <c r="D114" s="20">
        <v>0</v>
      </c>
    </row>
    <row r="115" spans="1:4" ht="12.75">
      <c r="A115" s="18" t="s">
        <v>97</v>
      </c>
      <c r="B115" s="19">
        <v>10607.886922208638</v>
      </c>
      <c r="C115" s="19">
        <v>10002.721938342214</v>
      </c>
      <c r="D115" s="20">
        <v>605.164983866402</v>
      </c>
    </row>
    <row r="116" spans="1:4" ht="12.75">
      <c r="A116" s="18" t="s">
        <v>98</v>
      </c>
      <c r="B116" s="19">
        <v>12610.404580111905</v>
      </c>
      <c r="C116" s="19">
        <v>12528.145953724246</v>
      </c>
      <c r="D116" s="20">
        <v>82.2586263876812</v>
      </c>
    </row>
    <row r="117" spans="1:4" ht="12.75">
      <c r="A117" s="18" t="s">
        <v>99</v>
      </c>
      <c r="B117" s="19">
        <v>26274.80044791054</v>
      </c>
      <c r="C117" s="19">
        <v>26274.80044791054</v>
      </c>
      <c r="D117" s="20">
        <v>0</v>
      </c>
    </row>
    <row r="118" spans="1:4" ht="12.75">
      <c r="A118" s="18" t="s">
        <v>100</v>
      </c>
      <c r="B118" s="19">
        <v>27222.958829072235</v>
      </c>
      <c r="C118" s="19">
        <v>27201.529912159796</v>
      </c>
      <c r="D118" s="20">
        <v>21.4289169124557</v>
      </c>
    </row>
    <row r="119" spans="1:4" ht="12.75">
      <c r="A119" s="18" t="s">
        <v>101</v>
      </c>
      <c r="B119" s="19">
        <v>26288.79466300707</v>
      </c>
      <c r="C119" s="19">
        <v>26248.69953338314</v>
      </c>
      <c r="D119" s="20">
        <v>40.095129623956694</v>
      </c>
    </row>
    <row r="120" spans="1:4" ht="12.75">
      <c r="A120" s="18" t="s">
        <v>102</v>
      </c>
      <c r="B120" s="19">
        <v>35890.99162254157</v>
      </c>
      <c r="C120" s="19">
        <v>35871.65923543011</v>
      </c>
      <c r="D120" s="20">
        <v>19.3323871114697</v>
      </c>
    </row>
    <row r="121" spans="1:4" ht="12.75">
      <c r="A121" s="18" t="s">
        <v>95</v>
      </c>
      <c r="B121" s="19">
        <v>9076.331981959087</v>
      </c>
      <c r="C121" s="19">
        <v>9076.331981959087</v>
      </c>
      <c r="D121" s="20">
        <v>0</v>
      </c>
    </row>
    <row r="122" spans="1:4" ht="12.75">
      <c r="A122" s="21" t="s">
        <v>103</v>
      </c>
      <c r="B122" s="22">
        <v>92781.03122897747</v>
      </c>
      <c r="C122" s="22">
        <v>89567.64076559633</v>
      </c>
      <c r="D122" s="23">
        <v>3213.390463381191</v>
      </c>
    </row>
    <row r="123" spans="1:4" ht="12.75">
      <c r="A123" s="18" t="s">
        <v>104</v>
      </c>
      <c r="B123" s="19">
        <v>17757.3273329391</v>
      </c>
      <c r="C123" s="19">
        <v>17570.2088951529</v>
      </c>
      <c r="D123" s="20">
        <v>187.11843778617887</v>
      </c>
    </row>
    <row r="124" spans="1:4" ht="12.75">
      <c r="A124" s="18" t="s">
        <v>105</v>
      </c>
      <c r="B124" s="19">
        <v>35169.31148385765</v>
      </c>
      <c r="C124" s="19">
        <v>34179.68031106017</v>
      </c>
      <c r="D124" s="20">
        <v>989.6311727974792</v>
      </c>
    </row>
    <row r="125" spans="1:4" ht="12.75">
      <c r="A125" s="18" t="s">
        <v>106</v>
      </c>
      <c r="B125" s="19">
        <v>39854.39241218072</v>
      </c>
      <c r="C125" s="19">
        <v>37817.751559383265</v>
      </c>
      <c r="D125" s="20">
        <v>2036.6408527975327</v>
      </c>
    </row>
    <row r="126" spans="1:4" ht="12.75">
      <c r="A126" s="21" t="s">
        <v>107</v>
      </c>
      <c r="B126" s="22">
        <v>135965.25519956407</v>
      </c>
      <c r="C126" s="22">
        <v>135593.62512423866</v>
      </c>
      <c r="D126" s="23">
        <v>371.630075325242</v>
      </c>
    </row>
    <row r="127" spans="1:4" ht="12.75">
      <c r="A127" s="18" t="s">
        <v>108</v>
      </c>
      <c r="B127" s="19">
        <v>34810.37051332925</v>
      </c>
      <c r="C127" s="19">
        <v>34810.37051332925</v>
      </c>
      <c r="D127" s="20">
        <v>0</v>
      </c>
    </row>
    <row r="128" spans="1:4" ht="12.75">
      <c r="A128" s="18" t="s">
        <v>109</v>
      </c>
      <c r="B128" s="19">
        <v>49272.49086898493</v>
      </c>
      <c r="C128" s="19">
        <v>48955.84605015138</v>
      </c>
      <c r="D128" s="20">
        <v>316.64481883354927</v>
      </c>
    </row>
    <row r="129" spans="1:4" ht="12.75">
      <c r="A129" s="18" t="s">
        <v>107</v>
      </c>
      <c r="B129" s="19">
        <v>51882.39381724989</v>
      </c>
      <c r="C129" s="19">
        <v>51827.40856075803</v>
      </c>
      <c r="D129" s="20">
        <v>54.9852564916927</v>
      </c>
    </row>
    <row r="130" spans="1:4" ht="12.75">
      <c r="A130" s="21" t="s">
        <v>110</v>
      </c>
      <c r="B130" s="22">
        <v>165055.94832618392</v>
      </c>
      <c r="C130" s="22">
        <v>156444.24251742454</v>
      </c>
      <c r="D130" s="23">
        <v>8611.705808759234</v>
      </c>
    </row>
    <row r="131" spans="1:4" ht="12.75">
      <c r="A131" s="18" t="s">
        <v>111</v>
      </c>
      <c r="B131" s="19">
        <v>45732.01781694417</v>
      </c>
      <c r="C131" s="19">
        <v>44047.19302089188</v>
      </c>
      <c r="D131" s="20">
        <v>1684.824796052355</v>
      </c>
    </row>
    <row r="132" spans="1:4" ht="12.75">
      <c r="A132" s="18" t="s">
        <v>112</v>
      </c>
      <c r="B132" s="19">
        <v>84615.9305092395</v>
      </c>
      <c r="C132" s="19">
        <v>78366.58472010633</v>
      </c>
      <c r="D132" s="20">
        <v>6249.345789133005</v>
      </c>
    </row>
    <row r="133" spans="1:4" ht="12.75">
      <c r="A133" s="26" t="s">
        <v>113</v>
      </c>
      <c r="B133" s="27">
        <v>34708.00000000026</v>
      </c>
      <c r="C133" s="27">
        <v>34030.46477642634</v>
      </c>
      <c r="D133" s="28">
        <v>677.5352235738746</v>
      </c>
    </row>
    <row r="134" spans="1:5" ht="12.75">
      <c r="A134" s="29" t="s">
        <v>114</v>
      </c>
      <c r="B134" s="29"/>
      <c r="C134" s="29"/>
      <c r="D134" s="29"/>
      <c r="E134" s="2"/>
    </row>
    <row r="135" spans="1:5" ht="12.75">
      <c r="A135" s="29" t="s">
        <v>115</v>
      </c>
      <c r="B135" s="29"/>
      <c r="C135" s="29"/>
      <c r="D135" s="29"/>
      <c r="E135" s="2"/>
    </row>
    <row r="136" spans="1:5" ht="12.75">
      <c r="A136" s="29" t="s">
        <v>116</v>
      </c>
      <c r="B136" s="29"/>
      <c r="C136" s="29"/>
      <c r="D136" s="29"/>
      <c r="E136" s="2"/>
    </row>
  </sheetData>
  <sheetProtection/>
  <mergeCells count="6">
    <mergeCell ref="A136:E136"/>
    <mergeCell ref="A135:E135"/>
    <mergeCell ref="A134:E134"/>
    <mergeCell ref="A1:D1"/>
    <mergeCell ref="A2:D2"/>
    <mergeCell ref="A3:D3"/>
  </mergeCells>
  <printOptions/>
  <pageMargins left="0.75" right="0.75" top="1" bottom="1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d625642</dc:creator>
  <cp:keywords/>
  <dc:description/>
  <cp:lastModifiedBy>d625642</cp:lastModifiedBy>
  <dcterms:created xsi:type="dcterms:W3CDTF">2012-09-26T15:40:05Z</dcterms:created>
  <dcterms:modified xsi:type="dcterms:W3CDTF">2012-09-26T15:40:18Z</dcterms:modified>
  <cp:category/>
  <cp:version/>
  <cp:contentType/>
  <cp:contentStatus/>
</cp:coreProperties>
</file>