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308" activeTab="0"/>
  </bookViews>
  <sheets>
    <sheet name="Planilha2" sheetId="1" r:id="rId1"/>
  </sheets>
  <definedNames/>
  <calcPr fullCalcOnLoad="1"/>
</workbook>
</file>

<file path=xl/sharedStrings.xml><?xml version="1.0" encoding="utf-8"?>
<sst xmlns="http://schemas.openxmlformats.org/spreadsheetml/2006/main" count="140" uniqueCount="119">
  <si>
    <t>Total</t>
  </si>
  <si>
    <t>Unidades de Atendimento Básico por Rede e Coeficiente de Atendimento</t>
  </si>
  <si>
    <t>Município de São Paulo, Subprefeituras e Distritos Municipais.</t>
  </si>
  <si>
    <t>Unidades Territoriais</t>
  </si>
  <si>
    <t>Município</t>
  </si>
  <si>
    <t>Taxa 20 mil hab.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</si>
  <si>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</si>
  <si>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</si>
  <si>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</si>
  <si>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</si>
  <si>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</si>
  <si>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</si>
  <si>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</si>
  <si>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</si>
  <si>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</si>
  <si>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</si>
  <si>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</si>
  <si>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</si>
  <si>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</si>
  <si>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</si>
  <si>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</si>
  <si>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</si>
  <si>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</si>
  <si>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</si>
  <si>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</si>
  <si>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</si>
  <si>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</si>
  <si>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</si>
  <si>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</si>
  <si>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</si>
  <si>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</si>
  <si>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</si>
  <si>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</si>
  <si>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</si>
  <si>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</si>
  <si>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</si>
  <si>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</si>
  <si>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</si>
  <si>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</si>
  <si>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</si>
  <si>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</si>
  <si>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</si>
  <si>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</si>
  <si>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</si>
  <si>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</si>
  <si>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</si>
  <si>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</si>
  <si>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</si>
  <si>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</si>
  <si>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</si>
  <si>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</si>
  <si>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</si>
  <si>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</si>
  <si>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</si>
  <si>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</si>
  <si>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</si>
  <si>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</si>
  <si>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</si>
  <si>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</si>
  <si>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</si>
  <si>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</si>
  <si>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</si>
  <si>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</si>
  <si>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</si>
  <si>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</si>
  <si>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</si>
  <si>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</si>
  <si>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</si>
  <si>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</si>
  <si>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</si>
  <si>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</si>
  <si>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</si>
  <si>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</si>
  <si>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</si>
  <si>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</si>
  <si>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</si>
  <si>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</si>
  <si>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</si>
  <si>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Pirituba/Jaraguá</t>
  </si>
  <si>
    <t>Jaraguá</t>
  </si>
  <si>
    <t>Pirituba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</si>
  <si>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</si>
  <si>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</si>
  <si>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</si>
  <si>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</si>
  <si>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</si>
  <si>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</si>
  <si>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</si>
  <si>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</si>
  <si>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</si>
  <si>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</si>
  <si>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</si>
  <si>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</si>
  <si>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</si>
  <si>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</si>
  <si>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</si>
  <si>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Sapopemba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</si>
  <si>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</si>
  <si>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</si>
  <si>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</si>
  <si>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</si>
  <si>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</si>
  <si>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</si>
  <si>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</si>
  <si>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</si>
  <si>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</si>
  <si>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</si>
  <si>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</si>
  <si>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</si>
  <si>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</si>
  <si>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</si>
  <si>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</si>
  <si>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</t>
  </si>
  <si>
    <t>São Lucas</t>
  </si>
  <si>
    <t>Fonte: Secretaria Municipal da Saúde -  Coordenadoria de Epidemiologia e Informação /CEInfo</t>
  </si>
  <si>
    <t xml:space="preserve">            Elaboração  SMUL/Deinfo</t>
  </si>
  <si>
    <r>
      <t xml:space="preserve">População </t>
    </r>
    <r>
      <rPr>
        <vertAlign val="superscript"/>
        <sz val="9"/>
        <rFont val="Arial"/>
        <family val="2"/>
      </rPr>
      <t>(1)</t>
    </r>
  </si>
  <si>
    <t>UBS</t>
  </si>
  <si>
    <t xml:space="preserve">           (1) Projeção SEADE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</si>
</sst>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\ ###\ ###\ ##0_ ;\-###\ ###\ ###\ ##0_ ;&quot;- &quot;"/>
    <numFmt numFmtId="174" formatCode="#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/>
    </xf>
    <xf numFmtId="172" fontId="2" fillId="0" borderId="0" xfId="0" applyNumberFormat="1" applyFont="1" applyAlignment="1">
      <alignment horizontal="center" vertical="top"/>
    </xf>
    <xf numFmtId="174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center" vertical="top"/>
    </xf>
    <xf numFmtId="174" fontId="3" fillId="0" borderId="0" xfId="0" applyNumberFormat="1" applyFont="1" applyAlignment="1">
      <alignment horizontal="center" vertical="top"/>
    </xf>
    <xf numFmtId="172" fontId="3" fillId="0" borderId="12" xfId="0" applyNumberFormat="1" applyFont="1" applyBorder="1" applyAlignment="1">
      <alignment horizontal="center" vertical="top"/>
    </xf>
    <xf numFmtId="174" fontId="3" fillId="0" borderId="12" xfId="0" applyNumberFormat="1" applyFont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00390625" style="5" customWidth="1"/>
    <col min="2" max="2" width="11.7109375" style="4" customWidth="1"/>
    <col min="3" max="3" width="9.421875" style="2" customWidth="1"/>
    <col min="4" max="4" width="10.28125" style="2" customWidth="1"/>
    <col min="5" max="5" width="14.28125" style="4" bestFit="1" customWidth="1"/>
    <col min="6" max="16384" width="8.8515625" style="4" customWidth="1"/>
  </cols>
  <sheetData>
    <row r="1" spans="1:5" ht="12.75">
      <c r="A1" s="1" t="s">
        <v>1</v>
      </c>
      <c r="B1" s="2"/>
      <c r="C1" s="3"/>
      <c r="D1" s="3"/>
      <c r="E1" s="2"/>
    </row>
    <row r="2" spans="1:5" ht="12.75">
      <c r="A2" s="1" t="s">
        <v>2</v>
      </c>
      <c r="B2" s="2"/>
      <c r="C2" s="3"/>
      <c r="D2" s="3"/>
      <c r="E2" s="2"/>
    </row>
    <row r="3" spans="1:5" ht="12.75">
      <c r="A3" s="1">
        <v>2021</v>
      </c>
      <c r="B3" s="2"/>
      <c r="C3" s="3"/>
      <c r="D3" s="3"/>
      <c r="E3" s="2"/>
    </row>
    <row r="4" spans="2:5" ht="12.75">
      <c r="B4" s="2"/>
      <c r="C4" s="6"/>
      <c r="D4" s="6"/>
      <c r="E4" s="2"/>
    </row>
    <row r="5" spans="1:5" ht="12.75">
      <c r="A5" s="7" t="s">
        <v>3</v>
      </c>
      <c r="B5" s="27" t="s">
        <v>116</v>
      </c>
      <c r="C5" s="8" t="s">
        <v>0</v>
      </c>
      <c r="D5" s="9" t="s">
        <v>4</v>
      </c>
      <c r="E5" s="10" t="s">
        <v>5</v>
      </c>
    </row>
    <row r="6" spans="1:5" ht="12.75">
      <c r="A6" s="11"/>
      <c r="B6" s="28"/>
      <c r="C6" s="12"/>
      <c r="D6" s="9" t="s">
        <v>117</v>
      </c>
      <c r="E6" s="13"/>
    </row>
    <row r="7" spans="1:5" ht="12.75">
      <c r="A7" s="29" t="s">
        <v>6</v>
      </c>
      <c r="B7" s="30">
        <v>11914851</v>
      </c>
      <c r="C7" s="14">
        <v>467</v>
      </c>
      <c r="D7" s="14">
        <v>467</v>
      </c>
      <c r="E7" s="15">
        <f>C7/B7*20000</f>
        <v>0.7838956609696588</v>
      </c>
    </row>
    <row r="8" spans="1:5" ht="12.75">
      <c r="A8" s="16" t="s">
        <v>7</v>
      </c>
      <c r="B8" s="31">
        <v>264602</v>
      </c>
      <c r="C8" s="32">
        <v>9</v>
      </c>
      <c r="D8" s="17">
        <v>9</v>
      </c>
      <c r="E8" s="18">
        <f aca="true" t="shared" si="0" ref="E8:E71">C8/B8*20000</f>
        <v>0.6802669669919351</v>
      </c>
    </row>
    <row r="9" spans="1:5" ht="12.75">
      <c r="A9" s="5" t="s">
        <v>8</v>
      </c>
      <c r="B9" s="33">
        <v>85747</v>
      </c>
      <c r="C9" s="19">
        <v>3</v>
      </c>
      <c r="D9" s="19">
        <v>3</v>
      </c>
      <c r="E9" s="20">
        <f t="shared" si="0"/>
        <v>0.6997329352630413</v>
      </c>
    </row>
    <row r="10" spans="1:5" ht="12.75">
      <c r="A10" s="5" t="s">
        <v>9</v>
      </c>
      <c r="B10" s="33">
        <v>84902</v>
      </c>
      <c r="C10" s="19">
        <v>2</v>
      </c>
      <c r="D10" s="19">
        <v>2</v>
      </c>
      <c r="E10" s="20">
        <f t="shared" si="0"/>
        <v>0.47113142211019765</v>
      </c>
    </row>
    <row r="11" spans="1:5" ht="12.75">
      <c r="A11" s="5" t="s">
        <v>10</v>
      </c>
      <c r="B11" s="33">
        <v>93953</v>
      </c>
      <c r="C11" s="19">
        <v>4</v>
      </c>
      <c r="D11" s="19">
        <v>4</v>
      </c>
      <c r="E11" s="20">
        <f t="shared" si="0"/>
        <v>0.8514895745745212</v>
      </c>
    </row>
    <row r="12" spans="1:5" ht="12.75">
      <c r="A12" s="16" t="s">
        <v>11</v>
      </c>
      <c r="B12" s="30">
        <v>461445</v>
      </c>
      <c r="C12" s="14">
        <v>15</v>
      </c>
      <c r="D12" s="14">
        <v>15</v>
      </c>
      <c r="E12" s="15">
        <f t="shared" si="0"/>
        <v>0.650131651659461</v>
      </c>
    </row>
    <row r="13" spans="1:5" ht="12.75">
      <c r="A13" s="5" t="s">
        <v>11</v>
      </c>
      <c r="B13" s="33">
        <v>53700</v>
      </c>
      <c r="C13" s="19">
        <v>2</v>
      </c>
      <c r="D13" s="19">
        <v>2</v>
      </c>
      <c r="E13" s="20">
        <f t="shared" si="0"/>
        <v>0.7448789571694601</v>
      </c>
    </row>
    <row r="14" spans="1:5" ht="12.75">
      <c r="A14" s="5" t="s">
        <v>12</v>
      </c>
      <c r="B14" s="33">
        <v>53281</v>
      </c>
      <c r="C14" s="19">
        <v>1</v>
      </c>
      <c r="D14" s="19">
        <v>1</v>
      </c>
      <c r="E14" s="20">
        <f t="shared" si="0"/>
        <v>0.3753683301739832</v>
      </c>
    </row>
    <row r="15" spans="1:5" ht="12.75">
      <c r="A15" s="5" t="s">
        <v>13</v>
      </c>
      <c r="B15" s="33">
        <v>107967</v>
      </c>
      <c r="C15" s="19">
        <v>4</v>
      </c>
      <c r="D15" s="19">
        <v>4</v>
      </c>
      <c r="E15" s="20">
        <f t="shared" si="0"/>
        <v>0.7409671473691035</v>
      </c>
    </row>
    <row r="16" spans="1:5" ht="12.75">
      <c r="A16" s="5" t="s">
        <v>14</v>
      </c>
      <c r="B16" s="33">
        <v>124033</v>
      </c>
      <c r="C16" s="19">
        <v>5</v>
      </c>
      <c r="D16" s="19">
        <v>5</v>
      </c>
      <c r="E16" s="20">
        <f t="shared" si="0"/>
        <v>0.8062370498173873</v>
      </c>
    </row>
    <row r="17" spans="1:5" ht="12.75">
      <c r="A17" s="5" t="s">
        <v>15</v>
      </c>
      <c r="B17" s="33">
        <v>122464</v>
      </c>
      <c r="C17" s="19">
        <v>3</v>
      </c>
      <c r="D17" s="19">
        <v>3</v>
      </c>
      <c r="E17" s="20">
        <f t="shared" si="0"/>
        <v>0.48993990070551346</v>
      </c>
    </row>
    <row r="18" spans="1:5" ht="12.75">
      <c r="A18" s="16" t="s">
        <v>16</v>
      </c>
      <c r="B18" s="30">
        <v>694892</v>
      </c>
      <c r="C18" s="14">
        <v>27</v>
      </c>
      <c r="D18" s="14">
        <v>27</v>
      </c>
      <c r="E18" s="15">
        <f t="shared" si="0"/>
        <v>0.7770991751236163</v>
      </c>
    </row>
    <row r="19" spans="1:5" ht="12.75">
      <c r="A19" s="5" t="s">
        <v>16</v>
      </c>
      <c r="B19" s="33">
        <v>230277</v>
      </c>
      <c r="C19" s="19">
        <v>9</v>
      </c>
      <c r="D19" s="19">
        <v>9</v>
      </c>
      <c r="E19" s="20">
        <f t="shared" si="0"/>
        <v>0.7816672963430998</v>
      </c>
    </row>
    <row r="20" spans="1:5" ht="12.75">
      <c r="A20" s="5" t="s">
        <v>17</v>
      </c>
      <c r="B20" s="33">
        <v>298611</v>
      </c>
      <c r="C20" s="19">
        <v>14</v>
      </c>
      <c r="D20" s="19">
        <v>14</v>
      </c>
      <c r="E20" s="20">
        <f t="shared" si="0"/>
        <v>0.9376747675068903</v>
      </c>
    </row>
    <row r="21" spans="1:5" ht="12.75">
      <c r="A21" s="5" t="s">
        <v>18</v>
      </c>
      <c r="B21" s="33">
        <v>166004</v>
      </c>
      <c r="C21" s="19">
        <v>4</v>
      </c>
      <c r="D21" s="19">
        <v>4</v>
      </c>
      <c r="E21" s="20">
        <f t="shared" si="0"/>
        <v>0.48191609840726735</v>
      </c>
    </row>
    <row r="22" spans="1:5" ht="12.75">
      <c r="A22" s="16" t="s">
        <v>19</v>
      </c>
      <c r="B22" s="30">
        <v>632396</v>
      </c>
      <c r="C22" s="14">
        <v>25</v>
      </c>
      <c r="D22" s="14">
        <v>25</v>
      </c>
      <c r="E22" s="15">
        <f t="shared" si="0"/>
        <v>0.7906438370894188</v>
      </c>
    </row>
    <row r="23" spans="1:5" ht="12.75">
      <c r="A23" s="5" t="s">
        <v>20</v>
      </c>
      <c r="B23" s="33">
        <v>203791</v>
      </c>
      <c r="C23" s="19">
        <v>7</v>
      </c>
      <c r="D23" s="19">
        <v>7</v>
      </c>
      <c r="E23" s="20">
        <f t="shared" si="0"/>
        <v>0.6869783258338199</v>
      </c>
    </row>
    <row r="24" spans="1:5" ht="12.75">
      <c r="A24" s="5" t="s">
        <v>21</v>
      </c>
      <c r="B24" s="33">
        <v>392734</v>
      </c>
      <c r="C24" s="19">
        <v>17</v>
      </c>
      <c r="D24" s="19">
        <v>17</v>
      </c>
      <c r="E24" s="20">
        <f t="shared" si="0"/>
        <v>0.8657259111765215</v>
      </c>
    </row>
    <row r="25" spans="1:5" ht="12.75">
      <c r="A25" s="5" t="s">
        <v>22</v>
      </c>
      <c r="B25" s="33">
        <v>35871</v>
      </c>
      <c r="C25" s="19">
        <v>1</v>
      </c>
      <c r="D25" s="19">
        <v>1</v>
      </c>
      <c r="E25" s="20">
        <f t="shared" si="0"/>
        <v>0.5575534554375401</v>
      </c>
    </row>
    <row r="26" spans="1:5" ht="12.75">
      <c r="A26" s="16" t="s">
        <v>23</v>
      </c>
      <c r="B26" s="30">
        <v>312495</v>
      </c>
      <c r="C26" s="14">
        <v>13</v>
      </c>
      <c r="D26" s="14">
        <v>13</v>
      </c>
      <c r="E26" s="15">
        <f t="shared" si="0"/>
        <v>0.8320133122129953</v>
      </c>
    </row>
    <row r="27" spans="1:5" ht="12.75">
      <c r="A27" s="5" t="s">
        <v>24</v>
      </c>
      <c r="B27" s="33">
        <v>146866</v>
      </c>
      <c r="C27" s="19">
        <v>5</v>
      </c>
      <c r="D27" s="19">
        <v>5</v>
      </c>
      <c r="E27" s="20">
        <f t="shared" si="0"/>
        <v>0.6808927866218185</v>
      </c>
    </row>
    <row r="28" spans="1:5" ht="12.75">
      <c r="A28" s="5" t="s">
        <v>25</v>
      </c>
      <c r="B28" s="33">
        <v>85961</v>
      </c>
      <c r="C28" s="19">
        <v>5</v>
      </c>
      <c r="D28" s="19">
        <v>5</v>
      </c>
      <c r="E28" s="20">
        <f t="shared" si="0"/>
        <v>1.1633182489733715</v>
      </c>
    </row>
    <row r="29" spans="1:5" ht="12.75">
      <c r="A29" s="5" t="s">
        <v>26</v>
      </c>
      <c r="B29" s="33">
        <v>79668</v>
      </c>
      <c r="C29" s="19">
        <v>3</v>
      </c>
      <c r="D29" s="19">
        <v>3</v>
      </c>
      <c r="E29" s="20">
        <f t="shared" si="0"/>
        <v>0.7531254707034192</v>
      </c>
    </row>
    <row r="30" spans="1:5" ht="12.75">
      <c r="A30" s="16" t="s">
        <v>27</v>
      </c>
      <c r="B30" s="30">
        <v>449606</v>
      </c>
      <c r="C30" s="14">
        <v>22</v>
      </c>
      <c r="D30" s="14">
        <v>22</v>
      </c>
      <c r="E30" s="15">
        <f t="shared" si="0"/>
        <v>0.9786346267620984</v>
      </c>
    </row>
    <row r="31" spans="1:5" ht="12.75">
      <c r="A31" s="5" t="s">
        <v>27</v>
      </c>
      <c r="B31" s="33">
        <v>287164</v>
      </c>
      <c r="C31" s="19">
        <v>13</v>
      </c>
      <c r="D31" s="19">
        <v>13</v>
      </c>
      <c r="E31" s="20">
        <f t="shared" si="0"/>
        <v>0.9054059701076738</v>
      </c>
    </row>
    <row r="32" spans="1:5" ht="12.75">
      <c r="A32" s="5" t="s">
        <v>28</v>
      </c>
      <c r="B32" s="33">
        <v>162442</v>
      </c>
      <c r="C32" s="19">
        <v>9</v>
      </c>
      <c r="D32" s="19">
        <v>9</v>
      </c>
      <c r="E32" s="20">
        <f t="shared" si="0"/>
        <v>1.1080878098028835</v>
      </c>
    </row>
    <row r="33" spans="1:5" ht="12.75">
      <c r="A33" s="16" t="s">
        <v>29</v>
      </c>
      <c r="B33" s="30">
        <v>237872</v>
      </c>
      <c r="C33" s="14">
        <v>12</v>
      </c>
      <c r="D33" s="14">
        <v>12</v>
      </c>
      <c r="E33" s="15">
        <f t="shared" si="0"/>
        <v>1.008945987758122</v>
      </c>
    </row>
    <row r="34" spans="1:5" ht="12.75">
      <c r="A34" s="5" t="s">
        <v>29</v>
      </c>
      <c r="B34" s="33">
        <v>237872</v>
      </c>
      <c r="C34" s="19">
        <v>12</v>
      </c>
      <c r="D34" s="19">
        <v>12</v>
      </c>
      <c r="E34" s="20">
        <f t="shared" si="0"/>
        <v>1.008945987758122</v>
      </c>
    </row>
    <row r="35" spans="1:5" ht="12.75">
      <c r="A35" s="16" t="s">
        <v>30</v>
      </c>
      <c r="B35" s="30">
        <v>208675</v>
      </c>
      <c r="C35" s="14">
        <v>13</v>
      </c>
      <c r="D35" s="14">
        <v>13</v>
      </c>
      <c r="E35" s="15">
        <f t="shared" si="0"/>
        <v>1.2459566311249552</v>
      </c>
    </row>
    <row r="36" spans="1:5" ht="12.75">
      <c r="A36" s="5" t="s">
        <v>30</v>
      </c>
      <c r="B36" s="33">
        <v>119101</v>
      </c>
      <c r="C36" s="19">
        <v>7</v>
      </c>
      <c r="D36" s="19">
        <v>7</v>
      </c>
      <c r="E36" s="20">
        <f t="shared" si="0"/>
        <v>1.175472917943594</v>
      </c>
    </row>
    <row r="37" spans="1:5" ht="12.75">
      <c r="A37" s="5" t="s">
        <v>31</v>
      </c>
      <c r="B37" s="33">
        <v>89574</v>
      </c>
      <c r="C37" s="19">
        <v>6</v>
      </c>
      <c r="D37" s="19">
        <v>6</v>
      </c>
      <c r="E37" s="20">
        <f t="shared" si="0"/>
        <v>1.3396744591064371</v>
      </c>
    </row>
    <row r="38" spans="1:5" ht="12.75">
      <c r="A38" s="16" t="s">
        <v>32</v>
      </c>
      <c r="B38" s="30">
        <v>423628</v>
      </c>
      <c r="C38" s="14">
        <v>17</v>
      </c>
      <c r="D38" s="14">
        <v>17</v>
      </c>
      <c r="E38" s="15">
        <f t="shared" si="0"/>
        <v>0.8025909524394044</v>
      </c>
    </row>
    <row r="39" spans="1:5" ht="12.75">
      <c r="A39" s="5" t="s">
        <v>33</v>
      </c>
      <c r="B39" s="33">
        <v>283658</v>
      </c>
      <c r="C39" s="19">
        <v>12</v>
      </c>
      <c r="D39" s="19">
        <v>12</v>
      </c>
      <c r="E39" s="20">
        <f t="shared" si="0"/>
        <v>0.8460893047261138</v>
      </c>
    </row>
    <row r="40" spans="1:5" ht="12.75">
      <c r="A40" s="5" t="s">
        <v>34</v>
      </c>
      <c r="B40" s="33">
        <v>139970</v>
      </c>
      <c r="C40" s="19">
        <v>5</v>
      </c>
      <c r="D40" s="19">
        <v>5</v>
      </c>
      <c r="E40" s="20">
        <f t="shared" si="0"/>
        <v>0.7144388083160678</v>
      </c>
    </row>
    <row r="41" spans="1:5" ht="12.75">
      <c r="A41" s="16" t="s">
        <v>35</v>
      </c>
      <c r="B41" s="30">
        <v>285993</v>
      </c>
      <c r="C41" s="14">
        <v>13</v>
      </c>
      <c r="D41" s="14">
        <v>13</v>
      </c>
      <c r="E41" s="15">
        <f t="shared" si="0"/>
        <v>0.9091131601123105</v>
      </c>
    </row>
    <row r="42" spans="1:5" ht="12.75">
      <c r="A42" s="5" t="s">
        <v>35</v>
      </c>
      <c r="B42" s="33">
        <v>110361</v>
      </c>
      <c r="C42" s="19">
        <v>4</v>
      </c>
      <c r="D42" s="19">
        <v>4</v>
      </c>
      <c r="E42" s="20">
        <f t="shared" si="0"/>
        <v>0.7248937577586285</v>
      </c>
    </row>
    <row r="43" spans="1:5" ht="12.75">
      <c r="A43" s="5" t="s">
        <v>36</v>
      </c>
      <c r="B43" s="33">
        <v>175632</v>
      </c>
      <c r="C43" s="19">
        <v>9</v>
      </c>
      <c r="D43" s="19">
        <v>9</v>
      </c>
      <c r="E43" s="20">
        <f t="shared" si="0"/>
        <v>1.0248701831101394</v>
      </c>
    </row>
    <row r="44" spans="1:5" ht="12.75">
      <c r="A44" s="16" t="s">
        <v>37</v>
      </c>
      <c r="B44" s="30">
        <v>491151</v>
      </c>
      <c r="C44" s="14">
        <v>19</v>
      </c>
      <c r="D44" s="14">
        <v>19</v>
      </c>
      <c r="E44" s="15">
        <f t="shared" si="0"/>
        <v>0.7736928154477951</v>
      </c>
    </row>
    <row r="45" spans="1:5" ht="12.75">
      <c r="A45" s="5" t="s">
        <v>38</v>
      </c>
      <c r="B45" s="33">
        <v>113931</v>
      </c>
      <c r="C45" s="19">
        <v>4</v>
      </c>
      <c r="D45" s="19">
        <v>4</v>
      </c>
      <c r="E45" s="20">
        <f t="shared" si="0"/>
        <v>0.7021793892794762</v>
      </c>
    </row>
    <row r="46" spans="1:5" ht="12.75">
      <c r="A46" s="5" t="s">
        <v>37</v>
      </c>
      <c r="B46" s="33">
        <v>112534</v>
      </c>
      <c r="C46" s="19">
        <v>6</v>
      </c>
      <c r="D46" s="19">
        <v>6</v>
      </c>
      <c r="E46" s="20">
        <f t="shared" si="0"/>
        <v>1.0663443936943502</v>
      </c>
    </row>
    <row r="47" spans="1:5" ht="12.75">
      <c r="A47" s="5" t="s">
        <v>39</v>
      </c>
      <c r="B47" s="33">
        <v>264686</v>
      </c>
      <c r="C47" s="19">
        <v>9</v>
      </c>
      <c r="D47" s="19">
        <v>9</v>
      </c>
      <c r="E47" s="20">
        <f t="shared" si="0"/>
        <v>0.6800510793921855</v>
      </c>
    </row>
    <row r="48" spans="1:5" ht="12.75">
      <c r="A48" s="16" t="s">
        <v>40</v>
      </c>
      <c r="B48" s="30">
        <v>390254</v>
      </c>
      <c r="C48" s="14">
        <v>16</v>
      </c>
      <c r="D48" s="14">
        <v>16</v>
      </c>
      <c r="E48" s="15">
        <f t="shared" si="0"/>
        <v>0.8199787830489885</v>
      </c>
    </row>
    <row r="49" spans="1:5" ht="12.75">
      <c r="A49" s="5" t="s">
        <v>40</v>
      </c>
      <c r="B49" s="33">
        <v>236099</v>
      </c>
      <c r="C49" s="19">
        <v>8</v>
      </c>
      <c r="D49" s="19">
        <v>8</v>
      </c>
      <c r="E49" s="20">
        <f t="shared" si="0"/>
        <v>0.6776818199145275</v>
      </c>
    </row>
    <row r="50" spans="1:5" ht="12.75">
      <c r="A50" s="5" t="s">
        <v>41</v>
      </c>
      <c r="B50" s="33">
        <v>154155</v>
      </c>
      <c r="C50" s="19">
        <v>8</v>
      </c>
      <c r="D50" s="19">
        <v>8</v>
      </c>
      <c r="E50" s="20">
        <f t="shared" si="0"/>
        <v>1.0379163828614058</v>
      </c>
    </row>
    <row r="51" spans="1:5" ht="12.75">
      <c r="A51" s="16" t="s">
        <v>42</v>
      </c>
      <c r="B51" s="30">
        <v>557583</v>
      </c>
      <c r="C51" s="14">
        <v>24</v>
      </c>
      <c r="D51" s="14">
        <v>24</v>
      </c>
      <c r="E51" s="15">
        <f t="shared" si="0"/>
        <v>0.8608583834155632</v>
      </c>
    </row>
    <row r="52" spans="1:5" ht="12.75">
      <c r="A52" s="5" t="s">
        <v>43</v>
      </c>
      <c r="B52" s="33">
        <v>135923</v>
      </c>
      <c r="C52" s="19">
        <v>6</v>
      </c>
      <c r="D52" s="19">
        <v>6</v>
      </c>
      <c r="E52" s="20">
        <f t="shared" si="0"/>
        <v>0.8828527916540982</v>
      </c>
    </row>
    <row r="53" spans="1:5" ht="12.75">
      <c r="A53" s="5" t="s">
        <v>42</v>
      </c>
      <c r="B53" s="33">
        <v>212217</v>
      </c>
      <c r="C53" s="19">
        <v>9</v>
      </c>
      <c r="D53" s="19">
        <v>9</v>
      </c>
      <c r="E53" s="20">
        <f t="shared" si="0"/>
        <v>0.8481884109190122</v>
      </c>
    </row>
    <row r="54" spans="1:5" ht="12.75">
      <c r="A54" s="5" t="s">
        <v>44</v>
      </c>
      <c r="B54" s="33">
        <v>137402</v>
      </c>
      <c r="C54" s="19">
        <v>4</v>
      </c>
      <c r="D54" s="19">
        <v>4</v>
      </c>
      <c r="E54" s="20">
        <f t="shared" si="0"/>
        <v>0.5822331552670267</v>
      </c>
    </row>
    <row r="55" spans="1:5" ht="12.75">
      <c r="A55" s="5" t="s">
        <v>45</v>
      </c>
      <c r="B55" s="33">
        <v>72041</v>
      </c>
      <c r="C55" s="19">
        <v>5</v>
      </c>
      <c r="D55" s="19">
        <v>5</v>
      </c>
      <c r="E55" s="20">
        <f t="shared" si="0"/>
        <v>1.3880984439416444</v>
      </c>
    </row>
    <row r="56" spans="1:5" ht="12.75">
      <c r="A56" s="16" t="s">
        <v>46</v>
      </c>
      <c r="B56" s="30">
        <v>229685</v>
      </c>
      <c r="C56" s="14">
        <v>8</v>
      </c>
      <c r="D56" s="14">
        <v>8</v>
      </c>
      <c r="E56" s="15">
        <f t="shared" si="0"/>
        <v>0.6966062215643163</v>
      </c>
    </row>
    <row r="57" spans="1:5" ht="12.75">
      <c r="A57" s="5" t="s">
        <v>46</v>
      </c>
      <c r="B57" s="33">
        <v>229685</v>
      </c>
      <c r="C57" s="19">
        <v>8</v>
      </c>
      <c r="D57" s="19">
        <v>8</v>
      </c>
      <c r="E57" s="20">
        <f t="shared" si="0"/>
        <v>0.6966062215643163</v>
      </c>
    </row>
    <row r="58" spans="1:5" ht="12.75">
      <c r="A58" s="16" t="s">
        <v>47</v>
      </c>
      <c r="B58" s="30">
        <v>321688</v>
      </c>
      <c r="C58" s="14">
        <v>12</v>
      </c>
      <c r="D58" s="14">
        <v>12</v>
      </c>
      <c r="E58" s="15">
        <f t="shared" si="0"/>
        <v>0.746064509711273</v>
      </c>
    </row>
    <row r="59" spans="1:5" ht="12.75">
      <c r="A59" s="5" t="s">
        <v>48</v>
      </c>
      <c r="B59" s="33">
        <v>96176</v>
      </c>
      <c r="C59" s="19">
        <v>5</v>
      </c>
      <c r="D59" s="19">
        <v>5</v>
      </c>
      <c r="E59" s="20">
        <f t="shared" si="0"/>
        <v>1.0397604391948094</v>
      </c>
    </row>
    <row r="60" spans="1:5" ht="12.75">
      <c r="A60" s="5" t="s">
        <v>49</v>
      </c>
      <c r="B60" s="33">
        <v>225512</v>
      </c>
      <c r="C60" s="19">
        <v>7</v>
      </c>
      <c r="D60" s="19">
        <v>7</v>
      </c>
      <c r="E60" s="20">
        <f t="shared" si="0"/>
        <v>0.6208095356344674</v>
      </c>
    </row>
    <row r="61" spans="1:5" ht="12.75">
      <c r="A61" s="16" t="s">
        <v>50</v>
      </c>
      <c r="B61" s="30">
        <v>322998</v>
      </c>
      <c r="C61" s="14">
        <v>9</v>
      </c>
      <c r="D61" s="14">
        <v>9</v>
      </c>
      <c r="E61" s="15">
        <f t="shared" si="0"/>
        <v>0.5572789924395817</v>
      </c>
    </row>
    <row r="62" spans="1:5" ht="12.75">
      <c r="A62" s="5" t="s">
        <v>51</v>
      </c>
      <c r="B62" s="33">
        <v>16342</v>
      </c>
      <c r="C62" s="19">
        <v>0</v>
      </c>
      <c r="D62" s="19">
        <v>0</v>
      </c>
      <c r="E62" s="20">
        <f t="shared" si="0"/>
        <v>0</v>
      </c>
    </row>
    <row r="63" spans="1:5" ht="12.75">
      <c r="A63" s="5" t="s">
        <v>52</v>
      </c>
      <c r="B63" s="33">
        <v>23887</v>
      </c>
      <c r="C63" s="19">
        <v>2</v>
      </c>
      <c r="D63" s="19">
        <v>2</v>
      </c>
      <c r="E63" s="20">
        <f t="shared" si="0"/>
        <v>1.674551011010173</v>
      </c>
    </row>
    <row r="64" spans="1:5" ht="12.75">
      <c r="A64" s="5" t="s">
        <v>53</v>
      </c>
      <c r="B64" s="33">
        <v>55557</v>
      </c>
      <c r="C64" s="19">
        <v>1</v>
      </c>
      <c r="D64" s="19">
        <v>1</v>
      </c>
      <c r="E64" s="20">
        <f t="shared" si="0"/>
        <v>0.35999064024335364</v>
      </c>
    </row>
    <row r="65" spans="1:5" ht="12.75">
      <c r="A65" s="5" t="s">
        <v>50</v>
      </c>
      <c r="B65" s="33">
        <v>67083</v>
      </c>
      <c r="C65" s="19">
        <v>3</v>
      </c>
      <c r="D65" s="19">
        <v>3</v>
      </c>
      <c r="E65" s="20">
        <f t="shared" si="0"/>
        <v>0.8944143821832655</v>
      </c>
    </row>
    <row r="66" spans="1:5" ht="12.75">
      <c r="A66" s="5" t="s">
        <v>54</v>
      </c>
      <c r="B66" s="33">
        <v>114751</v>
      </c>
      <c r="C66" s="19">
        <v>2</v>
      </c>
      <c r="D66" s="19">
        <v>2</v>
      </c>
      <c r="E66" s="20">
        <f t="shared" si="0"/>
        <v>0.34858084025411545</v>
      </c>
    </row>
    <row r="67" spans="1:5" ht="12.75">
      <c r="A67" s="5" t="s">
        <v>55</v>
      </c>
      <c r="B67" s="33">
        <v>45378</v>
      </c>
      <c r="C67" s="19">
        <v>1</v>
      </c>
      <c r="D67" s="19">
        <v>1</v>
      </c>
      <c r="E67" s="20">
        <f t="shared" si="0"/>
        <v>0.44074220988144036</v>
      </c>
    </row>
    <row r="68" spans="1:5" ht="12.75">
      <c r="A68" s="16" t="s">
        <v>56</v>
      </c>
      <c r="B68" s="30">
        <v>637603</v>
      </c>
      <c r="C68" s="14">
        <v>31</v>
      </c>
      <c r="D68" s="14">
        <v>31</v>
      </c>
      <c r="E68" s="15">
        <f t="shared" si="0"/>
        <v>0.9723919115813445</v>
      </c>
    </row>
    <row r="69" spans="1:5" ht="12.75">
      <c r="A69" s="5" t="s">
        <v>57</v>
      </c>
      <c r="B69" s="33">
        <v>341881</v>
      </c>
      <c r="C69" s="19">
        <v>18</v>
      </c>
      <c r="D69" s="19">
        <v>18</v>
      </c>
      <c r="E69" s="20">
        <f t="shared" si="0"/>
        <v>1.052997972978902</v>
      </c>
    </row>
    <row r="70" spans="1:5" ht="12.75">
      <c r="A70" s="5" t="s">
        <v>58</v>
      </c>
      <c r="B70" s="33">
        <v>295722</v>
      </c>
      <c r="C70" s="19">
        <v>13</v>
      </c>
      <c r="D70" s="19">
        <v>13</v>
      </c>
      <c r="E70" s="20">
        <f t="shared" si="0"/>
        <v>0.8792041173805127</v>
      </c>
    </row>
    <row r="71" spans="1:5" ht="12.75">
      <c r="A71" s="16" t="s">
        <v>59</v>
      </c>
      <c r="B71" s="30">
        <v>360803</v>
      </c>
      <c r="C71" s="14">
        <v>8</v>
      </c>
      <c r="D71" s="14">
        <v>8</v>
      </c>
      <c r="E71" s="15">
        <f t="shared" si="0"/>
        <v>0.44345529277749907</v>
      </c>
    </row>
    <row r="72" spans="1:5" ht="12.75">
      <c r="A72" s="5" t="s">
        <v>60</v>
      </c>
      <c r="B72" s="33">
        <v>82264</v>
      </c>
      <c r="C72" s="19">
        <v>3</v>
      </c>
      <c r="D72" s="19">
        <v>3</v>
      </c>
      <c r="E72" s="20">
        <f aca="true" t="shared" si="1" ref="E72:E135">C72/B72*20000</f>
        <v>0.7293591364387825</v>
      </c>
    </row>
    <row r="73" spans="1:5" ht="12.75">
      <c r="A73" s="5" t="s">
        <v>61</v>
      </c>
      <c r="B73" s="33">
        <v>49434</v>
      </c>
      <c r="C73" s="19">
        <v>1</v>
      </c>
      <c r="D73" s="19">
        <v>1</v>
      </c>
      <c r="E73" s="20">
        <f t="shared" si="1"/>
        <v>0.40457984383218026</v>
      </c>
    </row>
    <row r="74" spans="1:5" ht="12.75">
      <c r="A74" s="5" t="s">
        <v>62</v>
      </c>
      <c r="B74" s="33">
        <v>33286</v>
      </c>
      <c r="C74" s="19">
        <v>1</v>
      </c>
      <c r="D74" s="19">
        <v>1</v>
      </c>
      <c r="E74" s="20">
        <f t="shared" si="1"/>
        <v>0.6008532115604158</v>
      </c>
    </row>
    <row r="75" spans="1:5" ht="12.75">
      <c r="A75" s="5" t="s">
        <v>63</v>
      </c>
      <c r="B75" s="33">
        <v>80476</v>
      </c>
      <c r="C75" s="19">
        <v>1</v>
      </c>
      <c r="D75" s="19">
        <v>1</v>
      </c>
      <c r="E75" s="20">
        <f t="shared" si="1"/>
        <v>0.2485212982752622</v>
      </c>
    </row>
    <row r="76" spans="1:5" ht="12.75">
      <c r="A76" s="5" t="s">
        <v>64</v>
      </c>
      <c r="B76" s="33">
        <v>19196</v>
      </c>
      <c r="C76" s="19">
        <v>1</v>
      </c>
      <c r="D76" s="19">
        <v>1</v>
      </c>
      <c r="E76" s="20">
        <f t="shared" si="1"/>
        <v>1.0418837257762035</v>
      </c>
    </row>
    <row r="77" spans="1:5" ht="12.75">
      <c r="A77" s="5" t="s">
        <v>65</v>
      </c>
      <c r="B77" s="33">
        <v>96147</v>
      </c>
      <c r="C77" s="19">
        <v>1</v>
      </c>
      <c r="D77" s="19">
        <v>1</v>
      </c>
      <c r="E77" s="20">
        <f t="shared" si="1"/>
        <v>0.2080148106545186</v>
      </c>
    </row>
    <row r="78" spans="1:5" ht="12.75">
      <c r="A78" s="16" t="s">
        <v>66</v>
      </c>
      <c r="B78" s="30">
        <v>163931</v>
      </c>
      <c r="C78" s="14">
        <v>18</v>
      </c>
      <c r="D78" s="14">
        <v>18</v>
      </c>
      <c r="E78" s="15">
        <f t="shared" si="1"/>
        <v>2.1960458973592547</v>
      </c>
    </row>
    <row r="79" spans="1:5" ht="12.75">
      <c r="A79" s="5" t="s">
        <v>67</v>
      </c>
      <c r="B79" s="33">
        <v>8463</v>
      </c>
      <c r="C79" s="19">
        <v>2</v>
      </c>
      <c r="D79" s="19">
        <v>2</v>
      </c>
      <c r="E79" s="20">
        <f t="shared" si="1"/>
        <v>4.726456339359565</v>
      </c>
    </row>
    <row r="80" spans="1:5" ht="12.75">
      <c r="A80" s="5" t="s">
        <v>66</v>
      </c>
      <c r="B80" s="33">
        <v>155468</v>
      </c>
      <c r="C80" s="19">
        <v>16</v>
      </c>
      <c r="D80" s="19">
        <v>16</v>
      </c>
      <c r="E80" s="20">
        <f t="shared" si="1"/>
        <v>2.0583013867805593</v>
      </c>
    </row>
    <row r="81" spans="1:5" ht="12.75">
      <c r="A81" s="16" t="s">
        <v>68</v>
      </c>
      <c r="B81" s="30">
        <v>472912</v>
      </c>
      <c r="C81" s="14">
        <v>20</v>
      </c>
      <c r="D81" s="14">
        <v>20</v>
      </c>
      <c r="E81" s="15">
        <f t="shared" si="1"/>
        <v>0.8458233244239942</v>
      </c>
    </row>
    <row r="82" spans="1:5" ht="12.75">
      <c r="A82" s="5" t="s">
        <v>69</v>
      </c>
      <c r="B82" s="33">
        <v>100040</v>
      </c>
      <c r="C82" s="19">
        <v>6</v>
      </c>
      <c r="D82" s="19">
        <v>6</v>
      </c>
      <c r="E82" s="20">
        <f t="shared" si="1"/>
        <v>1.1995201919232308</v>
      </c>
    </row>
    <row r="83" spans="1:5" ht="12.75">
      <c r="A83" s="5" t="s">
        <v>70</v>
      </c>
      <c r="B83" s="33">
        <v>138291</v>
      </c>
      <c r="C83" s="19">
        <v>5</v>
      </c>
      <c r="D83" s="19">
        <v>5</v>
      </c>
      <c r="E83" s="20">
        <f t="shared" si="1"/>
        <v>0.7231128562234709</v>
      </c>
    </row>
    <row r="84" spans="1:5" ht="12.75">
      <c r="A84" s="5" t="s">
        <v>68</v>
      </c>
      <c r="B84" s="33">
        <v>129065</v>
      </c>
      <c r="C84" s="19">
        <v>4</v>
      </c>
      <c r="D84" s="19">
        <v>4</v>
      </c>
      <c r="E84" s="20">
        <f t="shared" si="1"/>
        <v>0.6198427149110913</v>
      </c>
    </row>
    <row r="85" spans="1:5" ht="12.75">
      <c r="A85" s="5" t="s">
        <v>71</v>
      </c>
      <c r="B85" s="33">
        <v>105516</v>
      </c>
      <c r="C85" s="19">
        <v>5</v>
      </c>
      <c r="D85" s="19">
        <v>5</v>
      </c>
      <c r="E85" s="20">
        <f t="shared" si="1"/>
        <v>0.9477235679896887</v>
      </c>
    </row>
    <row r="86" spans="1:5" ht="12.75">
      <c r="A86" s="16" t="s">
        <v>72</v>
      </c>
      <c r="B86" s="30">
        <v>176130</v>
      </c>
      <c r="C86" s="14">
        <v>7</v>
      </c>
      <c r="D86" s="14">
        <v>7</v>
      </c>
      <c r="E86" s="15">
        <f t="shared" si="1"/>
        <v>0.7948674274683473</v>
      </c>
    </row>
    <row r="87" spans="1:5" ht="12.75">
      <c r="A87" s="5" t="s">
        <v>73</v>
      </c>
      <c r="B87" s="33">
        <v>86020</v>
      </c>
      <c r="C87" s="19">
        <v>4</v>
      </c>
      <c r="D87" s="19">
        <v>4</v>
      </c>
      <c r="E87" s="20">
        <f t="shared" si="1"/>
        <v>0.9300162752848175</v>
      </c>
    </row>
    <row r="88" spans="1:5" ht="12.75">
      <c r="A88" s="5" t="s">
        <v>72</v>
      </c>
      <c r="B88" s="33">
        <v>90110</v>
      </c>
      <c r="C88" s="19">
        <v>3</v>
      </c>
      <c r="D88" s="19">
        <v>3</v>
      </c>
      <c r="E88" s="20">
        <f t="shared" si="1"/>
        <v>0.6658528465209188</v>
      </c>
    </row>
    <row r="89" spans="1:5" ht="12.75">
      <c r="A89" s="16" t="s">
        <v>74</v>
      </c>
      <c r="B89" s="30">
        <v>294302</v>
      </c>
      <c r="C89" s="14">
        <v>5</v>
      </c>
      <c r="D89" s="14">
        <v>5</v>
      </c>
      <c r="E89" s="15">
        <f t="shared" si="1"/>
        <v>0.33978702149492696</v>
      </c>
    </row>
    <row r="90" spans="1:5" ht="12.75">
      <c r="A90" s="5" t="s">
        <v>75</v>
      </c>
      <c r="B90" s="33">
        <v>40708</v>
      </c>
      <c r="C90" s="19">
        <v>1</v>
      </c>
      <c r="D90" s="19">
        <v>1</v>
      </c>
      <c r="E90" s="20">
        <f t="shared" si="1"/>
        <v>0.4913039206052864</v>
      </c>
    </row>
    <row r="91" spans="1:5" ht="12.75">
      <c r="A91" s="5" t="s">
        <v>76</v>
      </c>
      <c r="B91" s="33">
        <v>97245</v>
      </c>
      <c r="C91" s="19">
        <v>3</v>
      </c>
      <c r="D91" s="19">
        <v>3</v>
      </c>
      <c r="E91" s="20">
        <f t="shared" si="1"/>
        <v>0.6169983032546661</v>
      </c>
    </row>
    <row r="92" spans="1:5" ht="12.75">
      <c r="A92" s="5" t="s">
        <v>77</v>
      </c>
      <c r="B92" s="33">
        <v>90573</v>
      </c>
      <c r="C92" s="19">
        <v>0</v>
      </c>
      <c r="D92" s="19">
        <v>0</v>
      </c>
      <c r="E92" s="20">
        <f t="shared" si="1"/>
        <v>0</v>
      </c>
    </row>
    <row r="93" spans="1:5" ht="12.75">
      <c r="A93" s="5" t="s">
        <v>74</v>
      </c>
      <c r="B93" s="33">
        <v>65776</v>
      </c>
      <c r="C93" s="19">
        <v>1</v>
      </c>
      <c r="D93" s="19">
        <v>1</v>
      </c>
      <c r="E93" s="20">
        <f t="shared" si="1"/>
        <v>0.30406227195329605</v>
      </c>
    </row>
    <row r="94" spans="1:5" ht="12.75">
      <c r="A94" s="16" t="s">
        <v>78</v>
      </c>
      <c r="B94" s="30">
        <v>472653</v>
      </c>
      <c r="C94" s="14">
        <v>22</v>
      </c>
      <c r="D94" s="14">
        <v>22</v>
      </c>
      <c r="E94" s="15">
        <f t="shared" si="1"/>
        <v>0.9309154919147873</v>
      </c>
    </row>
    <row r="95" spans="1:5" ht="12.75">
      <c r="A95" s="5" t="s">
        <v>79</v>
      </c>
      <c r="B95" s="33">
        <v>214796</v>
      </c>
      <c r="C95" s="19">
        <v>10</v>
      </c>
      <c r="D95" s="19">
        <v>10</v>
      </c>
      <c r="E95" s="20">
        <f t="shared" si="1"/>
        <v>0.9311160356803665</v>
      </c>
    </row>
    <row r="96" spans="1:5" ht="12.75">
      <c r="A96" s="5" t="s">
        <v>80</v>
      </c>
      <c r="B96" s="33">
        <v>171353</v>
      </c>
      <c r="C96" s="19">
        <v>8</v>
      </c>
      <c r="D96" s="19">
        <v>8</v>
      </c>
      <c r="E96" s="20">
        <f t="shared" si="1"/>
        <v>0.9337449592361966</v>
      </c>
    </row>
    <row r="97" spans="1:5" ht="12.75">
      <c r="A97" s="5" t="s">
        <v>81</v>
      </c>
      <c r="B97" s="33">
        <v>86504</v>
      </c>
      <c r="C97" s="19">
        <v>4</v>
      </c>
      <c r="D97" s="19">
        <v>4</v>
      </c>
      <c r="E97" s="20">
        <f t="shared" si="1"/>
        <v>0.9248127254231018</v>
      </c>
    </row>
    <row r="98" spans="1:5" ht="12.75">
      <c r="A98" s="16" t="s">
        <v>82</v>
      </c>
      <c r="B98" s="30">
        <v>318012</v>
      </c>
      <c r="C98" s="14">
        <v>8</v>
      </c>
      <c r="D98" s="14">
        <v>8</v>
      </c>
      <c r="E98" s="15">
        <f t="shared" si="1"/>
        <v>0.503125668213778</v>
      </c>
    </row>
    <row r="99" spans="1:5" ht="12.75">
      <c r="A99" s="5" t="s">
        <v>83</v>
      </c>
      <c r="B99" s="33">
        <v>109281</v>
      </c>
      <c r="C99" s="19">
        <v>3</v>
      </c>
      <c r="D99" s="19">
        <v>3</v>
      </c>
      <c r="E99" s="20">
        <f t="shared" si="1"/>
        <v>0.5490432920635793</v>
      </c>
    </row>
    <row r="100" spans="1:5" ht="12.75">
      <c r="A100" s="5" t="s">
        <v>84</v>
      </c>
      <c r="B100" s="33">
        <v>112666</v>
      </c>
      <c r="C100" s="19">
        <v>2</v>
      </c>
      <c r="D100" s="19">
        <v>2</v>
      </c>
      <c r="E100" s="20">
        <f t="shared" si="1"/>
        <v>0.35503168657802714</v>
      </c>
    </row>
    <row r="101" spans="1:5" ht="12.75">
      <c r="A101" s="5" t="s">
        <v>85</v>
      </c>
      <c r="B101" s="33">
        <v>96065</v>
      </c>
      <c r="C101" s="19">
        <v>3</v>
      </c>
      <c r="D101" s="19">
        <v>3</v>
      </c>
      <c r="E101" s="20">
        <f t="shared" si="1"/>
        <v>0.6245771092489459</v>
      </c>
    </row>
    <row r="102" spans="1:5" ht="12.75">
      <c r="A102" s="16" t="s">
        <v>86</v>
      </c>
      <c r="B102" s="30">
        <v>244901</v>
      </c>
      <c r="C102" s="14">
        <v>5</v>
      </c>
      <c r="D102" s="14">
        <v>5</v>
      </c>
      <c r="E102" s="15">
        <f t="shared" si="1"/>
        <v>0.4083282632573979</v>
      </c>
    </row>
    <row r="103" spans="1:5" ht="12.75">
      <c r="A103" s="5" t="s">
        <v>87</v>
      </c>
      <c r="B103" s="33">
        <v>63460</v>
      </c>
      <c r="C103" s="19">
        <v>1</v>
      </c>
      <c r="D103" s="19">
        <v>1</v>
      </c>
      <c r="E103" s="20">
        <f t="shared" si="1"/>
        <v>0.3151591553734636</v>
      </c>
    </row>
    <row r="104" spans="1:5" ht="12.75">
      <c r="A104" s="5" t="s">
        <v>88</v>
      </c>
      <c r="B104" s="33">
        <v>107036</v>
      </c>
      <c r="C104" s="19">
        <v>2</v>
      </c>
      <c r="D104" s="19">
        <v>2</v>
      </c>
      <c r="E104" s="20">
        <f t="shared" si="1"/>
        <v>0.3737060428267125</v>
      </c>
    </row>
    <row r="105" spans="1:5" ht="12.75">
      <c r="A105" s="5" t="s">
        <v>86</v>
      </c>
      <c r="B105" s="33">
        <v>74405</v>
      </c>
      <c r="C105" s="19">
        <v>2</v>
      </c>
      <c r="D105" s="19">
        <v>2</v>
      </c>
      <c r="E105" s="20">
        <f t="shared" si="1"/>
        <v>0.537598279685505</v>
      </c>
    </row>
    <row r="106" spans="1:5" ht="12.75">
      <c r="A106" s="16" t="s">
        <v>89</v>
      </c>
      <c r="B106" s="30">
        <v>468351</v>
      </c>
      <c r="C106" s="14">
        <v>22</v>
      </c>
      <c r="D106" s="14">
        <v>22</v>
      </c>
      <c r="E106" s="15">
        <f t="shared" si="1"/>
        <v>0.9394663404156285</v>
      </c>
    </row>
    <row r="107" spans="1:5" ht="12.75">
      <c r="A107" s="5" t="s">
        <v>90</v>
      </c>
      <c r="B107" s="33">
        <v>151591</v>
      </c>
      <c r="C107" s="19">
        <v>7</v>
      </c>
      <c r="D107" s="19">
        <v>7</v>
      </c>
      <c r="E107" s="20">
        <f t="shared" si="1"/>
        <v>0.9235376770388742</v>
      </c>
    </row>
    <row r="108" spans="1:5" ht="12.75">
      <c r="A108" s="5" t="s">
        <v>89</v>
      </c>
      <c r="B108" s="33">
        <v>155727</v>
      </c>
      <c r="C108" s="19">
        <v>8</v>
      </c>
      <c r="D108" s="19">
        <v>8</v>
      </c>
      <c r="E108" s="20">
        <f t="shared" si="1"/>
        <v>1.0274390439679695</v>
      </c>
    </row>
    <row r="109" spans="1:5" ht="12.75">
      <c r="A109" s="5" t="s">
        <v>91</v>
      </c>
      <c r="B109" s="33">
        <v>161033</v>
      </c>
      <c r="C109" s="19">
        <v>7</v>
      </c>
      <c r="D109" s="19">
        <v>7</v>
      </c>
      <c r="E109" s="20">
        <f t="shared" si="1"/>
        <v>0.8693870200517906</v>
      </c>
    </row>
    <row r="110" spans="1:5" ht="12.75">
      <c r="A110" s="16" t="s">
        <v>92</v>
      </c>
      <c r="B110" s="30">
        <v>371350</v>
      </c>
      <c r="C110" s="14">
        <v>17</v>
      </c>
      <c r="D110" s="14">
        <v>17</v>
      </c>
      <c r="E110" s="15">
        <f t="shared" si="1"/>
        <v>0.9155782954086442</v>
      </c>
    </row>
    <row r="111" spans="1:5" ht="12.75">
      <c r="A111" s="5" t="s">
        <v>93</v>
      </c>
      <c r="B111" s="33">
        <v>136047</v>
      </c>
      <c r="C111" s="19">
        <v>5</v>
      </c>
      <c r="D111" s="19">
        <v>5</v>
      </c>
      <c r="E111" s="20">
        <f t="shared" si="1"/>
        <v>0.7350400964372606</v>
      </c>
    </row>
    <row r="112" spans="1:5" ht="12.75">
      <c r="A112" s="5" t="s">
        <v>94</v>
      </c>
      <c r="B112" s="33">
        <v>89023</v>
      </c>
      <c r="C112" s="19">
        <v>4</v>
      </c>
      <c r="D112" s="19">
        <v>4</v>
      </c>
      <c r="E112" s="20">
        <f t="shared" si="1"/>
        <v>0.8986441706075957</v>
      </c>
    </row>
    <row r="113" spans="1:5" ht="12.75">
      <c r="A113" s="5" t="s">
        <v>95</v>
      </c>
      <c r="B113" s="33">
        <v>146280</v>
      </c>
      <c r="C113" s="19">
        <v>8</v>
      </c>
      <c r="D113" s="19">
        <v>8</v>
      </c>
      <c r="E113" s="20">
        <f t="shared" si="1"/>
        <v>1.0937927262783702</v>
      </c>
    </row>
    <row r="114" spans="1:5" ht="12.75">
      <c r="A114" s="16" t="s">
        <v>96</v>
      </c>
      <c r="B114" s="30">
        <v>290405</v>
      </c>
      <c r="C114" s="14">
        <v>16</v>
      </c>
      <c r="D114" s="14">
        <v>16</v>
      </c>
      <c r="E114" s="15">
        <f t="shared" si="1"/>
        <v>1.1019094023863225</v>
      </c>
    </row>
    <row r="115" spans="1:5" ht="12.75">
      <c r="A115" s="5" t="s">
        <v>96</v>
      </c>
      <c r="B115" s="33">
        <v>290405</v>
      </c>
      <c r="C115" s="19">
        <v>16</v>
      </c>
      <c r="D115" s="19">
        <v>16</v>
      </c>
      <c r="E115" s="20">
        <f t="shared" si="1"/>
        <v>1.1019094023863225</v>
      </c>
    </row>
    <row r="116" spans="1:5" ht="12.75">
      <c r="A116" s="16" t="s">
        <v>97</v>
      </c>
      <c r="B116" s="30">
        <v>461033</v>
      </c>
      <c r="C116" s="14">
        <v>8</v>
      </c>
      <c r="D116" s="14">
        <v>8</v>
      </c>
      <c r="E116" s="15">
        <f t="shared" si="1"/>
        <v>0.3470467406888444</v>
      </c>
    </row>
    <row r="117" spans="1:5" ht="12.75">
      <c r="A117" s="5" t="s">
        <v>98</v>
      </c>
      <c r="B117" s="33">
        <v>73327</v>
      </c>
      <c r="C117" s="19">
        <v>2</v>
      </c>
      <c r="D117" s="19">
        <v>2</v>
      </c>
      <c r="E117" s="20">
        <f t="shared" si="1"/>
        <v>0.545501656961283</v>
      </c>
    </row>
    <row r="118" spans="1:5" ht="12.75">
      <c r="A118" s="5" t="s">
        <v>99</v>
      </c>
      <c r="B118" s="33">
        <v>39202</v>
      </c>
      <c r="C118" s="19">
        <v>1</v>
      </c>
      <c r="D118" s="19">
        <v>1</v>
      </c>
      <c r="E118" s="20">
        <f t="shared" si="1"/>
        <v>0.510178052140197</v>
      </c>
    </row>
    <row r="119" spans="1:5" ht="12.75">
      <c r="A119" s="5" t="s">
        <v>100</v>
      </c>
      <c r="B119" s="33">
        <v>40842</v>
      </c>
      <c r="C119" s="19">
        <v>1</v>
      </c>
      <c r="D119" s="19">
        <v>1</v>
      </c>
      <c r="E119" s="20">
        <f t="shared" si="1"/>
        <v>0.4896919837422261</v>
      </c>
    </row>
    <row r="120" spans="1:5" ht="12.75">
      <c r="A120" s="5" t="s">
        <v>101</v>
      </c>
      <c r="B120" s="33">
        <v>57296</v>
      </c>
      <c r="C120" s="2">
        <v>0</v>
      </c>
      <c r="D120" s="2">
        <v>0</v>
      </c>
      <c r="E120" s="20">
        <f t="shared" si="1"/>
        <v>0</v>
      </c>
    </row>
    <row r="121" spans="1:5" ht="12.75">
      <c r="A121" s="5" t="s">
        <v>102</v>
      </c>
      <c r="B121" s="33">
        <v>72923</v>
      </c>
      <c r="C121" s="19">
        <v>0</v>
      </c>
      <c r="D121" s="19">
        <v>0</v>
      </c>
      <c r="E121" s="20">
        <f t="shared" si="1"/>
        <v>0</v>
      </c>
    </row>
    <row r="122" spans="1:5" ht="12.75">
      <c r="A122" s="5" t="s">
        <v>103</v>
      </c>
      <c r="B122" s="33">
        <v>61956</v>
      </c>
      <c r="C122" s="19">
        <v>1</v>
      </c>
      <c r="D122" s="19">
        <v>1</v>
      </c>
      <c r="E122" s="20">
        <f t="shared" si="1"/>
        <v>0.322809735941636</v>
      </c>
    </row>
    <row r="123" spans="1:5" ht="12.75">
      <c r="A123" s="5" t="s">
        <v>104</v>
      </c>
      <c r="B123" s="33">
        <v>88612</v>
      </c>
      <c r="C123" s="19">
        <v>2</v>
      </c>
      <c r="D123" s="19">
        <v>2</v>
      </c>
      <c r="E123" s="20">
        <f t="shared" si="1"/>
        <v>0.4514061300952467</v>
      </c>
    </row>
    <row r="124" spans="1:5" ht="12.75">
      <c r="A124" s="5" t="s">
        <v>97</v>
      </c>
      <c r="B124" s="33">
        <v>26875</v>
      </c>
      <c r="C124" s="19">
        <v>1</v>
      </c>
      <c r="D124" s="19">
        <v>1</v>
      </c>
      <c r="E124" s="20">
        <f t="shared" si="1"/>
        <v>0.7441860465116279</v>
      </c>
    </row>
    <row r="125" spans="1:5" ht="12.75">
      <c r="A125" s="16" t="s">
        <v>105</v>
      </c>
      <c r="B125" s="30">
        <v>294427</v>
      </c>
      <c r="C125" s="14">
        <v>13</v>
      </c>
      <c r="D125" s="14">
        <v>13</v>
      </c>
      <c r="E125" s="15">
        <f t="shared" si="1"/>
        <v>0.8830711857268525</v>
      </c>
    </row>
    <row r="126" spans="1:5" ht="12.75">
      <c r="A126" s="5" t="s">
        <v>106</v>
      </c>
      <c r="B126" s="33">
        <v>57213</v>
      </c>
      <c r="C126" s="19">
        <v>4</v>
      </c>
      <c r="D126" s="19">
        <v>4</v>
      </c>
      <c r="E126" s="20">
        <f t="shared" si="1"/>
        <v>1.398283606872564</v>
      </c>
    </row>
    <row r="127" spans="1:5" ht="12.75">
      <c r="A127" s="5" t="s">
        <v>107</v>
      </c>
      <c r="B127" s="33">
        <v>114080</v>
      </c>
      <c r="C127" s="19">
        <v>4</v>
      </c>
      <c r="D127" s="19">
        <v>4</v>
      </c>
      <c r="E127" s="20">
        <f t="shared" si="1"/>
        <v>0.7012622720897616</v>
      </c>
    </row>
    <row r="128" spans="1:5" ht="12.75">
      <c r="A128" s="5" t="s">
        <v>108</v>
      </c>
      <c r="B128" s="33">
        <v>123134</v>
      </c>
      <c r="C128" s="19">
        <v>5</v>
      </c>
      <c r="D128" s="19">
        <v>5</v>
      </c>
      <c r="E128" s="20">
        <f t="shared" si="1"/>
        <v>0.8121233777835529</v>
      </c>
    </row>
    <row r="129" spans="1:5" ht="12.75">
      <c r="A129" s="16" t="s">
        <v>109</v>
      </c>
      <c r="B129" s="30">
        <v>355577</v>
      </c>
      <c r="C129" s="14">
        <v>4</v>
      </c>
      <c r="D129" s="14">
        <v>4</v>
      </c>
      <c r="E129" s="15">
        <f t="shared" si="1"/>
        <v>0.2249864305059101</v>
      </c>
    </row>
    <row r="130" spans="1:5" ht="12.75">
      <c r="A130" s="5" t="s">
        <v>110</v>
      </c>
      <c r="B130" s="33">
        <v>89517</v>
      </c>
      <c r="C130" s="19">
        <v>2</v>
      </c>
      <c r="D130" s="19">
        <v>2</v>
      </c>
      <c r="E130" s="20">
        <f t="shared" si="1"/>
        <v>0.446842499190098</v>
      </c>
    </row>
    <row r="131" spans="1:5" ht="12.75">
      <c r="A131" s="5" t="s">
        <v>111</v>
      </c>
      <c r="B131" s="33">
        <v>134032</v>
      </c>
      <c r="C131" s="19">
        <v>2</v>
      </c>
      <c r="D131" s="19">
        <v>2</v>
      </c>
      <c r="E131" s="20">
        <f t="shared" si="1"/>
        <v>0.29843619434164975</v>
      </c>
    </row>
    <row r="132" spans="1:5" ht="12.75">
      <c r="A132" s="5" t="s">
        <v>109</v>
      </c>
      <c r="B132" s="33">
        <v>132028</v>
      </c>
      <c r="C132" s="2">
        <v>0</v>
      </c>
      <c r="D132" s="2">
        <v>0</v>
      </c>
      <c r="E132" s="20">
        <f t="shared" si="1"/>
        <v>0</v>
      </c>
    </row>
    <row r="133" spans="1:5" ht="12.75">
      <c r="A133" s="16" t="s">
        <v>112</v>
      </c>
      <c r="B133" s="30">
        <v>247498</v>
      </c>
      <c r="C133" s="34">
        <v>9</v>
      </c>
      <c r="D133" s="34">
        <v>9</v>
      </c>
      <c r="E133" s="15">
        <f t="shared" si="1"/>
        <v>0.7272786042715497</v>
      </c>
    </row>
    <row r="134" spans="1:5" ht="12.75">
      <c r="A134" s="5" t="s">
        <v>113</v>
      </c>
      <c r="B134" s="33">
        <v>142882</v>
      </c>
      <c r="C134" s="19">
        <v>6</v>
      </c>
      <c r="D134" s="19">
        <v>6</v>
      </c>
      <c r="E134" s="20">
        <f t="shared" si="1"/>
        <v>0.8398538654274156</v>
      </c>
    </row>
    <row r="135" spans="1:5" ht="12.75">
      <c r="A135" s="11" t="s">
        <v>112</v>
      </c>
      <c r="B135" s="35">
        <v>104616</v>
      </c>
      <c r="C135" s="21">
        <v>3</v>
      </c>
      <c r="D135" s="21">
        <v>3</v>
      </c>
      <c r="E135" s="22">
        <f t="shared" si="1"/>
        <v>0.5735260380821289</v>
      </c>
    </row>
    <row r="136" spans="1:4" ht="12.75">
      <c r="A136" s="23" t="s">
        <v>114</v>
      </c>
      <c r="B136" s="36"/>
      <c r="C136" s="19"/>
      <c r="D136" s="19"/>
    </row>
    <row r="137" spans="1:4" ht="12.75">
      <c r="A137" s="24" t="s">
        <v>115</v>
      </c>
      <c r="C137" s="4"/>
      <c r="D137" s="4"/>
    </row>
    <row r="138" spans="1:2" ht="12.75">
      <c r="A138" s="25" t="s">
        <v>118</v>
      </c>
      <c r="B138" s="37"/>
    </row>
    <row r="139" spans="1:2" ht="12.75">
      <c r="A139" s="26"/>
      <c r="B139" s="5"/>
    </row>
    <row r="140" ht="12.75">
      <c r="A140" s="26"/>
    </row>
  </sheetData>
  <sheetProtection/>
  <mergeCells count="1">
    <mergeCell ref="B5:B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Toyotoshi Maeda</dc:creator>
  <cp:keywords/>
  <dc:description/>
  <cp:lastModifiedBy>Marcos Toyotoshi Maeda</cp:lastModifiedBy>
  <dcterms:created xsi:type="dcterms:W3CDTF">2021-05-31T12:19:33Z</dcterms:created>
  <dcterms:modified xsi:type="dcterms:W3CDTF">2022-03-28T14:36:53Z</dcterms:modified>
  <cp:category/>
  <cp:version/>
  <cp:contentType/>
  <cp:contentStatus/>
</cp:coreProperties>
</file>