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<sst xmlns="http://schemas.openxmlformats.org/spreadsheetml/2006/main" count="13" uniqueCount="13">
  <si>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Mortalidade por AIDS</t>
  </si>
  <si>
    <t>Município de São Paulo</t>
  </si>
  <si>
    <t>Ano</t>
  </si>
  <si>
    <r>
      <t>População</t>
    </r>
    <r>
      <rPr>
        <vertAlign val="superscript"/>
        <sz val="9"/>
        <rFont val="Arial"/>
        <family val="2"/>
      </rPr>
      <t>(1)</t>
    </r>
  </si>
  <si>
    <t>Masculina</t>
  </si>
  <si>
    <t>Feminina</t>
  </si>
  <si>
    <t>Total</t>
  </si>
  <si>
    <r>
      <t>Taxa</t>
    </r>
    <r>
      <rPr>
        <vertAlign val="superscript"/>
        <sz val="9"/>
        <rFont val="Arial"/>
        <family val="2"/>
      </rPr>
      <t>(2)</t>
    </r>
  </si>
  <si>
    <t>Fonte: Sistema de Informações sobre Mortalidade - PRO-AIM/SMS  - CET/SMT - SFMSP</t>
  </si>
  <si>
    <t>Elaboração: SMUL/Deinfo</t>
  </si>
  <si>
    <t>(1)  IBGE  Censos Demográficos 1991, 2000 e 2010 e Projeções</t>
  </si>
  <si>
    <t>(2) Por 100.000 habitantes</t>
  </si>
  <si>
    <t>1991 e 2000 a 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</si>
</sst>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Univers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2" fontId="4" fillId="3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A30" sqref="A30:F30"/>
    </sheetView>
  </sheetViews>
  <sheetFormatPr defaultColWidth="9.140625" defaultRowHeight="15"/>
  <cols>
    <col min="1" max="1" width="8.00390625" style="0" customWidth="1"/>
    <col min="2" max="2" width="14.00390625" style="0" customWidth="1"/>
    <col min="3" max="3" width="11.28125" style="0" customWidth="1"/>
    <col min="4" max="4" width="11.7109375" style="0" customWidth="1"/>
    <col min="5" max="5" width="9.7109375" style="0" customWidth="1"/>
    <col min="6" max="6" width="10.140625" style="0" customWidth="1"/>
    <col min="7" max="19" width="9.140625" style="24" customWidth="1"/>
  </cols>
  <sheetData>
    <row r="1" spans="1:19" ht="14.25">
      <c r="A1" s="27" t="s">
        <v>0</v>
      </c>
      <c r="B1" s="27"/>
      <c r="C1" s="27"/>
      <c r="D1" s="27"/>
      <c r="E1" s="27"/>
      <c r="F1" s="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8" t="s">
        <v>1</v>
      </c>
      <c r="B2" s="28"/>
      <c r="C2" s="28"/>
      <c r="D2" s="28"/>
      <c r="E2" s="28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4.25">
      <c r="A3" s="29" t="s">
        <v>12</v>
      </c>
      <c r="B3" s="29"/>
      <c r="C3" s="29"/>
      <c r="D3" s="29"/>
      <c r="E3" s="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4.25">
      <c r="A4" s="3"/>
      <c r="B4" s="3"/>
      <c r="C4" s="3"/>
      <c r="D4" s="3"/>
      <c r="E4" s="3"/>
      <c r="F4" s="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>
      <c r="A6" s="31"/>
      <c r="B6" s="31"/>
      <c r="C6" s="31"/>
      <c r="D6" s="31"/>
      <c r="E6" s="31"/>
      <c r="F6" s="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4.25">
      <c r="A7" s="4">
        <v>1991</v>
      </c>
      <c r="B7" s="5">
        <v>9646185</v>
      </c>
      <c r="C7" s="5">
        <v>1750</v>
      </c>
      <c r="D7" s="4">
        <v>297</v>
      </c>
      <c r="E7" s="5">
        <v>2047</v>
      </c>
      <c r="F7" s="18">
        <v>21.22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4.25">
      <c r="A8" s="4">
        <v>2000</v>
      </c>
      <c r="B8" s="5">
        <v>10434252</v>
      </c>
      <c r="C8" s="4">
        <v>918</v>
      </c>
      <c r="D8" s="4">
        <v>382</v>
      </c>
      <c r="E8" s="5">
        <v>1300</v>
      </c>
      <c r="F8" s="18">
        <v>12.46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4.25">
      <c r="A9" s="4">
        <v>2001</v>
      </c>
      <c r="B9" s="5">
        <v>10493571</v>
      </c>
      <c r="C9" s="4">
        <v>821</v>
      </c>
      <c r="D9" s="4">
        <v>394</v>
      </c>
      <c r="E9" s="5">
        <v>1215</v>
      </c>
      <c r="F9" s="18">
        <v>11.58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4.25">
      <c r="A10" s="4">
        <v>2002</v>
      </c>
      <c r="B10" s="5">
        <v>10561189</v>
      </c>
      <c r="C10" s="4">
        <v>768</v>
      </c>
      <c r="D10" s="4">
        <v>358</v>
      </c>
      <c r="E10" s="5">
        <v>1126</v>
      </c>
      <c r="F10" s="18">
        <v>10.66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4.25">
      <c r="A11" s="4">
        <v>2003</v>
      </c>
      <c r="B11" s="5">
        <v>10629245</v>
      </c>
      <c r="C11" s="4">
        <v>751</v>
      </c>
      <c r="D11" s="4">
        <v>366</v>
      </c>
      <c r="E11" s="5">
        <v>1117</v>
      </c>
      <c r="F11" s="18">
        <v>10.51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4.25">
      <c r="A12" s="4">
        <v>2004</v>
      </c>
      <c r="B12" s="5">
        <v>10697738</v>
      </c>
      <c r="C12" s="4">
        <v>699</v>
      </c>
      <c r="D12" s="4">
        <v>314</v>
      </c>
      <c r="E12" s="5">
        <v>1013</v>
      </c>
      <c r="F12" s="18">
        <v>9.47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4.25">
      <c r="A13" s="4">
        <v>2005</v>
      </c>
      <c r="B13" s="5">
        <v>10766673</v>
      </c>
      <c r="C13" s="4">
        <v>675</v>
      </c>
      <c r="D13" s="4">
        <v>299</v>
      </c>
      <c r="E13" s="4">
        <v>974</v>
      </c>
      <c r="F13" s="18">
        <v>9.05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4.25">
      <c r="A14" s="4">
        <v>2006</v>
      </c>
      <c r="B14" s="6">
        <v>10824242</v>
      </c>
      <c r="C14" s="4">
        <v>685</v>
      </c>
      <c r="D14" s="4">
        <v>332</v>
      </c>
      <c r="E14" s="5">
        <v>1017</v>
      </c>
      <c r="F14" s="18">
        <v>9.4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4.25">
      <c r="A15" s="4">
        <v>2007</v>
      </c>
      <c r="B15" s="7">
        <v>10882121</v>
      </c>
      <c r="C15" s="8">
        <v>596</v>
      </c>
      <c r="D15" s="8">
        <v>285</v>
      </c>
      <c r="E15" s="8">
        <v>881</v>
      </c>
      <c r="F15" s="19">
        <v>8.1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4.25">
      <c r="A16" s="4">
        <v>2008</v>
      </c>
      <c r="B16" s="7">
        <v>10940311</v>
      </c>
      <c r="C16" s="4">
        <v>650</v>
      </c>
      <c r="D16" s="4">
        <v>318</v>
      </c>
      <c r="E16" s="4">
        <v>968</v>
      </c>
      <c r="F16" s="18">
        <v>8.85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4.25">
      <c r="A17" s="4">
        <v>2009</v>
      </c>
      <c r="B17" s="7">
        <v>10998813</v>
      </c>
      <c r="C17" s="8">
        <v>647</v>
      </c>
      <c r="D17" s="8">
        <v>323</v>
      </c>
      <c r="E17" s="8">
        <v>970</v>
      </c>
      <c r="F17" s="19">
        <v>8.82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4.25">
      <c r="A18" s="4">
        <v>2010</v>
      </c>
      <c r="B18" s="9">
        <v>11253503</v>
      </c>
      <c r="C18" s="4">
        <v>583</v>
      </c>
      <c r="D18" s="4">
        <v>285</v>
      </c>
      <c r="E18" s="4">
        <v>868</v>
      </c>
      <c r="F18" s="18">
        <v>7.71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4.25">
      <c r="A19" s="4">
        <v>2011</v>
      </c>
      <c r="B19" s="9">
        <v>11303626</v>
      </c>
      <c r="C19" s="8">
        <v>577</v>
      </c>
      <c r="D19" s="8">
        <v>256</v>
      </c>
      <c r="E19" s="8">
        <v>833</v>
      </c>
      <c r="F19" s="18">
        <v>7.37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4.25">
      <c r="A20" s="4">
        <v>2012</v>
      </c>
      <c r="B20" s="9">
        <v>11353750</v>
      </c>
      <c r="C20" s="8">
        <v>556</v>
      </c>
      <c r="D20" s="8">
        <v>228</v>
      </c>
      <c r="E20" s="8">
        <v>784</v>
      </c>
      <c r="F20" s="18">
        <v>6.91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4.25">
      <c r="A21" s="4">
        <v>2013</v>
      </c>
      <c r="B21" s="9">
        <v>11403873</v>
      </c>
      <c r="C21" s="8">
        <v>535</v>
      </c>
      <c r="D21" s="8">
        <v>233</v>
      </c>
      <c r="E21" s="8">
        <v>768</v>
      </c>
      <c r="F21" s="18">
        <v>6.73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4.25">
      <c r="A22" s="8">
        <v>2014</v>
      </c>
      <c r="B22" s="9">
        <v>11453996</v>
      </c>
      <c r="C22" s="8">
        <v>551</v>
      </c>
      <c r="D22" s="8">
        <v>228</v>
      </c>
      <c r="E22" s="8">
        <v>779</v>
      </c>
      <c r="F22" s="19">
        <v>6.8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4.25">
      <c r="A23" s="12">
        <v>2015</v>
      </c>
      <c r="B23" s="13">
        <v>11504120</v>
      </c>
      <c r="C23" s="12">
        <v>481</v>
      </c>
      <c r="D23" s="12">
        <v>239</v>
      </c>
      <c r="E23" s="12">
        <v>720</v>
      </c>
      <c r="F23" s="21">
        <v>6.26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4.25">
      <c r="A24" s="12">
        <v>2016</v>
      </c>
      <c r="B24" s="13">
        <v>11554243</v>
      </c>
      <c r="C24" s="12">
        <v>503</v>
      </c>
      <c r="D24" s="12">
        <v>225</v>
      </c>
      <c r="E24" s="12">
        <v>728</v>
      </c>
      <c r="F24" s="21">
        <f aca="true" t="shared" si="0" ref="F24:F29">E24/B24*100000</f>
        <v>6.300715676483522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4.25">
      <c r="A25" s="12">
        <v>2017</v>
      </c>
      <c r="B25" s="13">
        <v>11604366</v>
      </c>
      <c r="C25" s="12">
        <v>461</v>
      </c>
      <c r="D25" s="12">
        <v>194</v>
      </c>
      <c r="E25" s="12">
        <v>655</v>
      </c>
      <c r="F25" s="21">
        <f t="shared" si="0"/>
        <v>5.644427278491561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4.25">
      <c r="A26" s="12">
        <v>2018</v>
      </c>
      <c r="B26" s="13">
        <v>11654490</v>
      </c>
      <c r="C26" s="12">
        <v>437</v>
      </c>
      <c r="D26" s="12">
        <v>178</v>
      </c>
      <c r="E26" s="12">
        <v>615</v>
      </c>
      <c r="F26" s="21">
        <f t="shared" si="0"/>
        <v>5.276936185109773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4.25">
      <c r="A27" s="25">
        <v>2019</v>
      </c>
      <c r="B27" s="13">
        <v>11704613</v>
      </c>
      <c r="C27" s="12">
        <v>386</v>
      </c>
      <c r="D27" s="12">
        <v>175</v>
      </c>
      <c r="E27" s="12">
        <v>561</v>
      </c>
      <c r="F27" s="21">
        <f t="shared" si="0"/>
        <v>4.792982049043398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4.25">
      <c r="A28" s="25">
        <v>2020</v>
      </c>
      <c r="B28" s="13">
        <v>11754736</v>
      </c>
      <c r="C28" s="12">
        <v>432</v>
      </c>
      <c r="D28" s="12">
        <v>149</v>
      </c>
      <c r="E28" s="12">
        <v>581</v>
      </c>
      <c r="F28" s="21">
        <f t="shared" si="0"/>
        <v>4.942688632054348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4.25">
      <c r="A29" s="26">
        <v>2021</v>
      </c>
      <c r="B29" s="11">
        <v>11914851</v>
      </c>
      <c r="C29" s="10">
        <v>324</v>
      </c>
      <c r="D29" s="10">
        <v>122</v>
      </c>
      <c r="E29" s="10">
        <v>446</v>
      </c>
      <c r="F29" s="20">
        <f t="shared" si="0"/>
        <v>3.743227674437557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14" customFormat="1" ht="11.25">
      <c r="A30" s="32" t="s">
        <v>8</v>
      </c>
      <c r="B30" s="32"/>
      <c r="C30" s="32"/>
      <c r="D30" s="32"/>
      <c r="E30" s="32"/>
      <c r="F30" s="3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14" customFormat="1" ht="11.25">
      <c r="A31" s="34" t="s">
        <v>9</v>
      </c>
      <c r="B31" s="34"/>
      <c r="C31" s="34"/>
      <c r="D31" s="34"/>
      <c r="E31" s="34"/>
      <c r="F31" s="1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14" customFormat="1" ht="11.25">
      <c r="A32" s="35" t="s">
        <v>10</v>
      </c>
      <c r="B32" s="35"/>
      <c r="C32" s="35"/>
      <c r="D32" s="35"/>
      <c r="E32" s="35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4" customFormat="1" ht="9.75">
      <c r="A33" s="36" t="s">
        <v>11</v>
      </c>
      <c r="B33" s="36"/>
      <c r="C33" s="36"/>
      <c r="D33" s="36"/>
      <c r="E33" s="36"/>
      <c r="F33" s="1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4" customFormat="1" ht="9.75">
      <c r="A34" s="33"/>
      <c r="B34" s="3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</sheetData>
  <sheetProtection/>
  <mergeCells count="14">
    <mergeCell ref="F5:F6"/>
    <mergeCell ref="A30:F30"/>
    <mergeCell ref="A34:B34"/>
    <mergeCell ref="A31:E31"/>
    <mergeCell ref="A32:E32"/>
    <mergeCell ref="A33:E33"/>
    <mergeCell ref="A1:E1"/>
    <mergeCell ref="A2:E2"/>
    <mergeCell ref="A3:D3"/>
    <mergeCell ref="A5:A6"/>
    <mergeCell ref="B5:B6"/>
    <mergeCell ref="C5:C6"/>
    <mergeCell ref="D5:D6"/>
    <mergeCell ref="E5:E6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Colli Munhoz</dc:creator>
  <cp:keywords/>
  <dc:description/>
  <cp:lastModifiedBy>Marcos Toyotoshi Maeda</cp:lastModifiedBy>
  <dcterms:created xsi:type="dcterms:W3CDTF">2019-04-18T17:45:53Z</dcterms:created>
  <dcterms:modified xsi:type="dcterms:W3CDTF">2022-03-24T16:09:44Z</dcterms:modified>
  <cp:category/>
  <cp:version/>
  <cp:contentType/>
  <cp:contentStatus/>
</cp:coreProperties>
</file>