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aude45c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<sst xmlns="http://schemas.openxmlformats.org/spreadsheetml/2006/main" count="45" uniqueCount="45">
  <si>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Coeficiente de Leitos Gerais</t>
  </si>
  <si>
    <t xml:space="preserve">Município de São Paulo e Subprefeituras </t>
  </si>
  <si>
    <t xml:space="preserve">  Unidades Territoriais</t>
  </si>
  <si>
    <r>
      <t>População</t>
    </r>
    <r>
      <rPr>
        <vertAlign val="superscript"/>
        <sz val="10"/>
        <rFont val="Arial"/>
        <family val="2"/>
      </rPr>
      <t>(1)</t>
    </r>
  </si>
  <si>
    <t>Total de</t>
  </si>
  <si>
    <t>Coeficiente de</t>
  </si>
  <si>
    <t>MSP</t>
  </si>
  <si>
    <t>Aricanduva/Formosa/Carrão</t>
  </si>
  <si>
    <t>Butantã</t>
  </si>
  <si>
    <t>Campo Limpo</t>
  </si>
  <si>
    <t>Capela do Socorro</t>
  </si>
  <si>
    <t>Casa Verde/Cachoeirinha</t>
  </si>
  <si>
    <t>Cidade Ademar</t>
  </si>
  <si>
    <t>Cidade Tiradentes</t>
  </si>
  <si>
    <t>Ermelino Matarazzo</t>
  </si>
  <si>
    <t>Freguesia/Brasilândia</t>
  </si>
  <si>
    <t>Guaianases</t>
  </si>
  <si>
    <t>Ipiranga</t>
  </si>
  <si>
    <t>Itaim Paulista</t>
  </si>
  <si>
    <t>Itaquera</t>
  </si>
  <si>
    <t>Jabaquara</t>
  </si>
  <si>
    <t>Jaçanã/Tremembé</t>
  </si>
  <si>
    <t>Lapa</t>
  </si>
  <si>
    <t>M'Boi Mirim</t>
  </si>
  <si>
    <t>Moóca</t>
  </si>
  <si>
    <t>Parelheiros</t>
  </si>
  <si>
    <t>Penha</t>
  </si>
  <si>
    <t>Perus</t>
  </si>
  <si>
    <t>Pinheiros</t>
  </si>
  <si>
    <t>Pirituba</t>
  </si>
  <si>
    <t>Santana/Tucuruvi</t>
  </si>
  <si>
    <t>Santo Amaro</t>
  </si>
  <si>
    <t>São Mateus</t>
  </si>
  <si>
    <t>São Miguel</t>
  </si>
  <si>
    <t>Sé</t>
  </si>
  <si>
    <t>Vila Maria/Vila Guilherme</t>
  </si>
  <si>
    <t>Vila Mariana</t>
  </si>
  <si>
    <t>Leitos gerais</t>
  </si>
  <si>
    <t>Fonte: Cadastro Nacional dos Estabelecimentos de Saúde/CNES, Secretaria Municipal da Saúde/SMS  Secretaria de Estado da Saúde/SES</t>
  </si>
  <si>
    <t xml:space="preserve">           (1) Projeção com base no Censo Demográfico 2010 Fundação IBGE</t>
  </si>
  <si>
    <t xml:space="preserve">          (2) Leitos por mil habitantes</t>
  </si>
  <si>
    <t>Leitos Gerais</t>
  </si>
  <si>
    <t>Sapopemba</t>
  </si>
  <si>
    <t>Vila Prudente</t>
  </si>
  <si>
    <t>Elaboração:SMUL/Deinfo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</si>
</sst>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###\ ###\ ###\ ##0_ ;\-###\ ###\ ###\ ##0_ ;&quot;- &quot;"/>
  </numFmts>
  <fonts count="4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Univers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3" fontId="4" fillId="0" borderId="10" xfId="62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4" fillId="0" borderId="0" xfId="0" applyNumberFormat="1" applyFont="1" applyAlignment="1">
      <alignment/>
    </xf>
    <xf numFmtId="2" fontId="10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1" fillId="0" borderId="0" xfId="62" applyNumberFormat="1" applyFont="1" applyFill="1" applyBorder="1" applyAlignment="1">
      <alignment horizontal="right"/>
    </xf>
    <xf numFmtId="3" fontId="0" fillId="0" borderId="0" xfId="62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2" fontId="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 customHeight="1"/>
  <cols>
    <col min="1" max="1" width="24.00390625" style="0" customWidth="1"/>
    <col min="2" max="2" width="16.57421875" style="0" customWidth="1"/>
    <col min="3" max="3" width="16.7109375" style="0" customWidth="1"/>
    <col min="5" max="5" width="7.140625" style="0" customWidth="1"/>
    <col min="6" max="6" width="12.7109375" style="0" customWidth="1"/>
  </cols>
  <sheetData>
    <row r="1" spans="1:5" ht="12.75" customHeight="1">
      <c r="A1" s="35" t="s">
        <v>0</v>
      </c>
      <c r="B1" s="35"/>
      <c r="C1" s="1"/>
      <c r="D1" s="2"/>
      <c r="E1" s="3"/>
    </row>
    <row r="2" spans="1:5" ht="12.75" customHeight="1">
      <c r="A2" s="36" t="s">
        <v>1</v>
      </c>
      <c r="B2" s="36"/>
      <c r="C2" s="36"/>
      <c r="D2" s="5"/>
      <c r="E2" s="6"/>
    </row>
    <row r="3" spans="1:5" ht="12.75" customHeight="1">
      <c r="A3" s="4">
        <v>2017</v>
      </c>
      <c r="B3" s="18"/>
      <c r="C3" s="16"/>
      <c r="E3" s="17"/>
    </row>
    <row r="4" spans="1:6" ht="12.75" customHeight="1">
      <c r="A4" s="7"/>
      <c r="B4" s="7"/>
      <c r="C4" s="8"/>
      <c r="D4" s="9"/>
      <c r="E4" s="10"/>
      <c r="F4" s="9"/>
    </row>
    <row r="5" spans="1:6" ht="12.75" customHeight="1">
      <c r="A5" s="37" t="s">
        <v>2</v>
      </c>
      <c r="B5" s="39" t="s">
        <v>3</v>
      </c>
      <c r="C5" s="14" t="s">
        <v>4</v>
      </c>
      <c r="D5" s="41" t="s">
        <v>5</v>
      </c>
      <c r="E5" s="42"/>
      <c r="F5" s="42"/>
    </row>
    <row r="6" spans="1:6" ht="12.75" customHeight="1">
      <c r="A6" s="38"/>
      <c r="B6" s="40"/>
      <c r="C6" s="15" t="s">
        <v>41</v>
      </c>
      <c r="D6" s="43" t="s">
        <v>37</v>
      </c>
      <c r="E6" s="44"/>
      <c r="F6" s="44"/>
    </row>
    <row r="7" spans="1:6" ht="12.75" customHeight="1">
      <c r="A7" s="19" t="s">
        <v>6</v>
      </c>
      <c r="B7" s="30">
        <v>11604366.240000008</v>
      </c>
      <c r="C7" s="31">
        <v>34458</v>
      </c>
      <c r="D7" s="32"/>
      <c r="E7" s="33">
        <f>C7/B7*1000</f>
        <v>2.969399559385156</v>
      </c>
      <c r="F7" s="21"/>
    </row>
    <row r="8" spans="1:6" ht="12.75" customHeight="1">
      <c r="A8" s="27" t="s">
        <v>7</v>
      </c>
      <c r="B8" s="26">
        <v>261317.6186184045</v>
      </c>
      <c r="C8" s="22">
        <v>258</v>
      </c>
      <c r="D8" s="20"/>
      <c r="E8" s="46">
        <f aca="true" t="shared" si="0" ref="E8:E39">C8/B8*1000</f>
        <v>0.9873042673664912</v>
      </c>
      <c r="F8" s="23"/>
    </row>
    <row r="9" spans="1:6" ht="12.75" customHeight="1">
      <c r="A9" s="27" t="s">
        <v>8</v>
      </c>
      <c r="B9" s="20">
        <v>457072.3471981768</v>
      </c>
      <c r="C9" s="22">
        <v>1607</v>
      </c>
      <c r="D9" s="20"/>
      <c r="E9" s="46">
        <f t="shared" si="0"/>
        <v>3.5158547872143293</v>
      </c>
      <c r="F9" s="23"/>
    </row>
    <row r="10" spans="1:6" ht="12.75" customHeight="1">
      <c r="A10" s="27" t="s">
        <v>9</v>
      </c>
      <c r="B10" s="20">
        <v>683402.410692508</v>
      </c>
      <c r="C10" s="22">
        <v>73</v>
      </c>
      <c r="D10" s="20"/>
      <c r="E10" s="46">
        <f t="shared" si="0"/>
        <v>0.10681847013976342</v>
      </c>
      <c r="F10" s="23"/>
    </row>
    <row r="11" spans="1:6" ht="12.75" customHeight="1">
      <c r="A11" s="27" t="s">
        <v>10</v>
      </c>
      <c r="B11" s="20">
        <v>601127.2876048601</v>
      </c>
      <c r="C11" s="22">
        <v>367</v>
      </c>
      <c r="D11" s="20"/>
      <c r="E11" s="46">
        <f t="shared" si="0"/>
        <v>0.6105196146764188</v>
      </c>
      <c r="F11" s="23"/>
    </row>
    <row r="12" spans="1:6" ht="12.75" customHeight="1">
      <c r="A12" s="27" t="s">
        <v>11</v>
      </c>
      <c r="B12" s="20">
        <v>298329.29437974934</v>
      </c>
      <c r="C12" s="22">
        <v>386</v>
      </c>
      <c r="D12" s="20"/>
      <c r="E12" s="46">
        <f t="shared" si="0"/>
        <v>1.2938722655531536</v>
      </c>
      <c r="F12" s="23"/>
    </row>
    <row r="13" spans="1:6" ht="12.75" customHeight="1">
      <c r="A13" s="27" t="s">
        <v>12</v>
      </c>
      <c r="B13" s="20">
        <v>429665.13149010745</v>
      </c>
      <c r="C13" s="22">
        <v>0</v>
      </c>
      <c r="D13" s="20"/>
      <c r="E13" s="46">
        <f t="shared" si="0"/>
        <v>0</v>
      </c>
      <c r="F13" s="23"/>
    </row>
    <row r="14" spans="1:6" ht="12.75" customHeight="1">
      <c r="A14" s="27" t="s">
        <v>13</v>
      </c>
      <c r="B14" s="20">
        <v>221201.4717059744</v>
      </c>
      <c r="C14" s="22">
        <v>228</v>
      </c>
      <c r="D14" s="20"/>
      <c r="E14" s="46">
        <f t="shared" si="0"/>
        <v>1.0307345527206182</v>
      </c>
      <c r="F14" s="23"/>
    </row>
    <row r="15" spans="1:6" ht="12.75" customHeight="1">
      <c r="A15" s="27" t="s">
        <v>14</v>
      </c>
      <c r="B15" s="20">
        <v>203917.2528453498</v>
      </c>
      <c r="C15" s="22">
        <v>427</v>
      </c>
      <c r="D15" s="20"/>
      <c r="E15" s="46">
        <f t="shared" si="0"/>
        <v>2.0939866246817056</v>
      </c>
      <c r="F15" s="23"/>
    </row>
    <row r="16" spans="1:6" ht="12.75" customHeight="1">
      <c r="A16" s="27" t="s">
        <v>15</v>
      </c>
      <c r="B16" s="20">
        <v>407040.16024217464</v>
      </c>
      <c r="C16" s="22">
        <v>210</v>
      </c>
      <c r="D16" s="20"/>
      <c r="E16" s="46">
        <f t="shared" si="0"/>
        <v>0.5159196082152123</v>
      </c>
      <c r="F16" s="23"/>
    </row>
    <row r="17" spans="1:6" ht="12.75" customHeight="1">
      <c r="A17" s="27" t="s">
        <v>16</v>
      </c>
      <c r="B17" s="20">
        <v>269788.466869166</v>
      </c>
      <c r="C17" s="22">
        <v>350</v>
      </c>
      <c r="D17" s="20"/>
      <c r="E17" s="46">
        <f t="shared" si="0"/>
        <v>1.2973126837543156</v>
      </c>
      <c r="F17" s="23"/>
    </row>
    <row r="18" spans="1:6" ht="12.75" customHeight="1">
      <c r="A18" s="27" t="s">
        <v>17</v>
      </c>
      <c r="B18" s="20">
        <v>476240.7901502215</v>
      </c>
      <c r="C18" s="22">
        <v>1085</v>
      </c>
      <c r="D18" s="20"/>
      <c r="E18" s="46">
        <f t="shared" si="0"/>
        <v>2.278259280683951</v>
      </c>
      <c r="F18" s="23"/>
    </row>
    <row r="19" spans="1:6" ht="12.75" customHeight="1">
      <c r="A19" s="27" t="s">
        <v>18</v>
      </c>
      <c r="B19" s="20">
        <v>372748.6187254841</v>
      </c>
      <c r="C19" s="22">
        <v>333</v>
      </c>
      <c r="D19" s="20"/>
      <c r="E19" s="46">
        <f t="shared" si="0"/>
        <v>0.8933634714425125</v>
      </c>
      <c r="F19" s="23"/>
    </row>
    <row r="20" spans="1:6" ht="12.75" customHeight="1">
      <c r="A20" s="27" t="s">
        <v>19</v>
      </c>
      <c r="B20" s="20">
        <v>535080.4393317298</v>
      </c>
      <c r="C20" s="22">
        <v>989</v>
      </c>
      <c r="D20" s="20"/>
      <c r="E20" s="46">
        <f t="shared" si="0"/>
        <v>1.8483202287027674</v>
      </c>
      <c r="F20" s="23"/>
    </row>
    <row r="21" spans="1:6" ht="12.75" customHeight="1">
      <c r="A21" s="27" t="s">
        <v>20</v>
      </c>
      <c r="B21" s="20">
        <v>224494.34662267476</v>
      </c>
      <c r="C21" s="22">
        <v>910</v>
      </c>
      <c r="D21" s="20"/>
      <c r="E21" s="46">
        <f t="shared" si="0"/>
        <v>4.053554192745478</v>
      </c>
      <c r="F21" s="23"/>
    </row>
    <row r="22" spans="1:6" ht="12.75" customHeight="1">
      <c r="A22" s="27" t="s">
        <v>21</v>
      </c>
      <c r="B22" s="20">
        <v>312480.202836883</v>
      </c>
      <c r="C22" s="22">
        <v>1189</v>
      </c>
      <c r="D22" s="20"/>
      <c r="E22" s="46">
        <f t="shared" si="0"/>
        <v>3.8050410528588485</v>
      </c>
      <c r="F22" s="23"/>
    </row>
    <row r="23" spans="1:6" ht="12.75" customHeight="1">
      <c r="A23" s="27" t="s">
        <v>22</v>
      </c>
      <c r="B23" s="20">
        <v>325735.29078448</v>
      </c>
      <c r="C23" s="22">
        <v>483</v>
      </c>
      <c r="D23" s="20"/>
      <c r="E23" s="46">
        <f t="shared" si="0"/>
        <v>1.482799112238572</v>
      </c>
      <c r="F23" s="23"/>
    </row>
    <row r="24" spans="1:6" ht="12.75" customHeight="1">
      <c r="A24" s="27" t="s">
        <v>23</v>
      </c>
      <c r="B24" s="20">
        <v>608864.6596087802</v>
      </c>
      <c r="C24" s="22">
        <v>708</v>
      </c>
      <c r="D24" s="20"/>
      <c r="E24" s="46">
        <f t="shared" si="0"/>
        <v>1.1628199942741269</v>
      </c>
      <c r="F24" s="23"/>
    </row>
    <row r="25" spans="1:6" ht="12.75" customHeight="1">
      <c r="A25" s="27" t="s">
        <v>24</v>
      </c>
      <c r="B25" s="20">
        <v>362464.79359421873</v>
      </c>
      <c r="C25" s="22">
        <v>2652</v>
      </c>
      <c r="D25" s="20"/>
      <c r="E25" s="46">
        <f t="shared" si="0"/>
        <v>7.316572662692664</v>
      </c>
      <c r="F25" s="23"/>
    </row>
    <row r="26" spans="1:6" ht="12.75" customHeight="1">
      <c r="A26" s="27" t="s">
        <v>25</v>
      </c>
      <c r="B26" s="20">
        <v>159228.608232411</v>
      </c>
      <c r="C26" s="22">
        <v>0</v>
      </c>
      <c r="D26" s="20"/>
      <c r="E26" s="46">
        <f t="shared" si="0"/>
        <v>0</v>
      </c>
      <c r="F26" s="23"/>
    </row>
    <row r="27" spans="1:6" ht="12.75" customHeight="1">
      <c r="A27" s="27" t="s">
        <v>26</v>
      </c>
      <c r="B27" s="20">
        <v>461090.2606358985</v>
      </c>
      <c r="C27" s="22">
        <v>532</v>
      </c>
      <c r="D27" s="20"/>
      <c r="E27" s="46">
        <f t="shared" si="0"/>
        <v>1.1537871115870209</v>
      </c>
      <c r="F27" s="23"/>
    </row>
    <row r="28" spans="1:6" ht="12.75" customHeight="1">
      <c r="A28" s="27" t="s">
        <v>27</v>
      </c>
      <c r="B28" s="20">
        <v>178582.45688387338</v>
      </c>
      <c r="C28" s="22">
        <v>0</v>
      </c>
      <c r="D28" s="20"/>
      <c r="E28" s="46">
        <f t="shared" si="0"/>
        <v>0</v>
      </c>
      <c r="F28" s="23"/>
    </row>
    <row r="29" spans="1:6" ht="12.75" customHeight="1">
      <c r="A29" s="27" t="s">
        <v>28</v>
      </c>
      <c r="B29" s="20">
        <v>294607.04571083694</v>
      </c>
      <c r="C29" s="22">
        <v>4175</v>
      </c>
      <c r="D29" s="20"/>
      <c r="E29" s="46">
        <f t="shared" si="0"/>
        <v>14.171419389941715</v>
      </c>
      <c r="F29" s="23"/>
    </row>
    <row r="30" spans="1:6" ht="12.75" customHeight="1">
      <c r="A30" s="27" t="s">
        <v>29</v>
      </c>
      <c r="B30" s="20">
        <v>463664.1973639281</v>
      </c>
      <c r="C30" s="22">
        <v>821</v>
      </c>
      <c r="D30" s="20"/>
      <c r="E30" s="46">
        <f t="shared" si="0"/>
        <v>1.7706780136737634</v>
      </c>
      <c r="F30" s="23"/>
    </row>
    <row r="31" spans="1:6" ht="12.75" customHeight="1">
      <c r="A31" s="27" t="s">
        <v>30</v>
      </c>
      <c r="B31" s="20">
        <v>314611.809246461</v>
      </c>
      <c r="C31" s="22">
        <v>1274</v>
      </c>
      <c r="D31" s="20"/>
      <c r="E31" s="46">
        <f t="shared" si="0"/>
        <v>4.049434771858714</v>
      </c>
      <c r="F31" s="23"/>
    </row>
    <row r="32" spans="1:6" ht="12.75" customHeight="1">
      <c r="A32" s="27" t="s">
        <v>31</v>
      </c>
      <c r="B32" s="20">
        <v>246451.445718362</v>
      </c>
      <c r="C32" s="22">
        <v>839</v>
      </c>
      <c r="D32" s="20"/>
      <c r="E32" s="46">
        <f t="shared" si="0"/>
        <v>3.4043216811103085</v>
      </c>
      <c r="F32" s="23"/>
    </row>
    <row r="33" spans="1:6" ht="12.75" customHeight="1">
      <c r="A33" s="27" t="s">
        <v>32</v>
      </c>
      <c r="B33" s="20">
        <v>451136.8611766868</v>
      </c>
      <c r="C33" s="22">
        <v>334</v>
      </c>
      <c r="D33" s="20"/>
      <c r="E33" s="46">
        <f t="shared" si="0"/>
        <v>0.7403518283317345</v>
      </c>
      <c r="F33" s="23"/>
    </row>
    <row r="34" spans="1:6" ht="12.75" customHeight="1">
      <c r="A34" s="27" t="s">
        <v>33</v>
      </c>
      <c r="B34" s="20">
        <v>353520.4846785144</v>
      </c>
      <c r="C34" s="22">
        <v>382</v>
      </c>
      <c r="D34" s="20"/>
      <c r="E34" s="46">
        <f t="shared" si="0"/>
        <v>1.0805597314887831</v>
      </c>
      <c r="F34" s="23"/>
    </row>
    <row r="35" spans="1:6" ht="12.75" customHeight="1">
      <c r="A35" s="28" t="s">
        <v>42</v>
      </c>
      <c r="B35" s="20">
        <v>278294</v>
      </c>
      <c r="C35" s="22">
        <v>302</v>
      </c>
      <c r="D35" s="20"/>
      <c r="E35" s="46">
        <f t="shared" si="0"/>
        <v>1.0851832953638956</v>
      </c>
      <c r="F35" s="23"/>
    </row>
    <row r="36" spans="1:6" ht="12.75" customHeight="1">
      <c r="A36" s="27" t="s">
        <v>34</v>
      </c>
      <c r="B36" s="20">
        <v>464243.9445569151</v>
      </c>
      <c r="C36" s="22">
        <v>7452</v>
      </c>
      <c r="D36" s="20"/>
      <c r="E36" s="46">
        <f t="shared" si="0"/>
        <v>16.05190565729911</v>
      </c>
      <c r="F36" s="23"/>
    </row>
    <row r="37" spans="1:6" ht="12.75" customHeight="1">
      <c r="A37" s="27" t="s">
        <v>35</v>
      </c>
      <c r="B37" s="20">
        <v>285695.3001244159</v>
      </c>
      <c r="C37" s="22">
        <v>526</v>
      </c>
      <c r="D37" s="24"/>
      <c r="E37" s="46">
        <f t="shared" si="0"/>
        <v>1.8411223417778841</v>
      </c>
      <c r="F37" s="23"/>
    </row>
    <row r="38" spans="1:6" ht="12.75" customHeight="1">
      <c r="A38" s="27" t="s">
        <v>36</v>
      </c>
      <c r="B38" s="20">
        <v>358865.81843459763</v>
      </c>
      <c r="C38" s="22">
        <v>5347</v>
      </c>
      <c r="D38" s="25"/>
      <c r="E38" s="46">
        <f t="shared" si="0"/>
        <v>14.8997194085635</v>
      </c>
      <c r="F38" s="23"/>
    </row>
    <row r="39" spans="1:6" ht="12.75" customHeight="1">
      <c r="A39" s="29" t="s">
        <v>43</v>
      </c>
      <c r="B39" s="20">
        <v>243403</v>
      </c>
      <c r="C39" s="22">
        <v>219</v>
      </c>
      <c r="D39" s="25"/>
      <c r="E39" s="46">
        <f t="shared" si="0"/>
        <v>0.8997424025176354</v>
      </c>
      <c r="F39" s="23"/>
    </row>
    <row r="40" spans="1:6" ht="12.75" customHeight="1">
      <c r="A40" s="45" t="s">
        <v>38</v>
      </c>
      <c r="B40" s="45"/>
      <c r="C40" s="45"/>
      <c r="D40" s="45"/>
      <c r="E40" s="45"/>
      <c r="F40" s="45"/>
    </row>
    <row r="41" spans="1:4" ht="12.75" customHeight="1">
      <c r="A41" s="11" t="s">
        <v>44</v>
      </c>
      <c r="B41" s="12"/>
      <c r="C41" s="12"/>
      <c r="D41" s="13"/>
    </row>
    <row r="42" spans="1:5" ht="12.75" customHeight="1">
      <c r="A42" s="34" t="s">
        <v>39</v>
      </c>
      <c r="B42" s="34"/>
      <c r="C42" s="34"/>
      <c r="D42" s="34"/>
      <c r="E42" s="34"/>
    </row>
    <row r="43" spans="1:5" ht="12.75" customHeight="1">
      <c r="A43" s="11" t="s">
        <v>40</v>
      </c>
      <c r="B43" s="11"/>
      <c r="C43" s="11"/>
      <c r="D43" s="11"/>
      <c r="E43" s="11"/>
    </row>
  </sheetData>
  <sheetProtection/>
  <mergeCells count="8">
    <mergeCell ref="A42:E42"/>
    <mergeCell ref="A1:B1"/>
    <mergeCell ref="A2:C2"/>
    <mergeCell ref="A5:A6"/>
    <mergeCell ref="B5:B6"/>
    <mergeCell ref="D5:F5"/>
    <mergeCell ref="D6:F6"/>
    <mergeCell ref="A40:F4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d646314</dc:creator>
  <cp:keywords/>
  <dc:description/>
  <cp:lastModifiedBy>Marcos Toyotoshi Maeda</cp:lastModifiedBy>
  <cp:lastPrinted>2017-05-10T15:20:57Z</cp:lastPrinted>
  <dcterms:created xsi:type="dcterms:W3CDTF">2010-08-13T18:44:37Z</dcterms:created>
  <dcterms:modified xsi:type="dcterms:W3CDTF">2019-10-02T18:58:29Z</dcterms:modified>
  <cp:category/>
  <cp:version/>
  <cp:contentType/>
  <cp:contentStatus/>
</cp:coreProperties>
</file>