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65521" windowWidth="15165" windowHeight="10410" activeTab="0"/>
  </bookViews>
  <sheets>
    <sheet name="saude7" sheetId="1" r:id="rId1"/>
  </sheets>
  <definedNames>
    <definedName name="_xlnm.Print_Area" localSheetId="0">'saude7'!$A$1:$AI$43</definedName>
  </definedNames>
  <calcPr fullCalcOnLoad="1"/>
</workbook>
</file>

<file path=xl/sharedStrings.xml><?xml version="1.0" encoding="utf-8"?>
<sst xmlns="http://schemas.openxmlformats.org/spreadsheetml/2006/main" count="62" uniqueCount="30">
  <si>
    <t xml:space="preserve">Município de São Paulo </t>
  </si>
  <si>
    <t>Anos</t>
  </si>
  <si>
    <t>N.A</t>
  </si>
  <si>
    <t>%</t>
  </si>
  <si>
    <t>MSP</t>
  </si>
  <si>
    <t>Causas Naturais</t>
  </si>
  <si>
    <t>Doenças do Aparelho Circulatório</t>
  </si>
  <si>
    <t>Doenças do Sistema Nervoso</t>
  </si>
  <si>
    <t>Doenças do Aparelho Respiratório</t>
  </si>
  <si>
    <t>Doenças do Aparelho Digestivo</t>
  </si>
  <si>
    <t>Algumas Doenças Infecciosas</t>
  </si>
  <si>
    <t>Doenças Endócrinas, Nutricionais e Metabólicas</t>
  </si>
  <si>
    <t>Causas Perinatais</t>
  </si>
  <si>
    <t>Doenças do Aparelho Geniturinário</t>
  </si>
  <si>
    <t>Mal Definidas</t>
  </si>
  <si>
    <t>Transtornos Mentais</t>
  </si>
  <si>
    <t>Anomalias Congênitas</t>
  </si>
  <si>
    <t>Causas Externas</t>
  </si>
  <si>
    <t>Homicídio</t>
  </si>
  <si>
    <t>Acidente de Trânsito</t>
  </si>
  <si>
    <t>Suicídios</t>
  </si>
  <si>
    <t xml:space="preserve">(1) Doenças do sangue, dos olhos, do ouvido, da pele e do sistema osteomolecular, gravidez, parto e puerpério </t>
  </si>
  <si>
    <t>(2) Afogamento, queda, choque elétrico e demais causas externas</t>
  </si>
  <si>
    <r>
      <t xml:space="preserve">Outras doenças </t>
    </r>
    <r>
      <rPr>
        <vertAlign val="superscript"/>
        <sz val="9"/>
        <rFont val="Arial"/>
        <family val="2"/>
      </rPr>
      <t>(1)</t>
    </r>
  </si>
  <si>
    <r>
      <t xml:space="preserve">Outras causas externas </t>
    </r>
    <r>
      <rPr>
        <vertAlign val="superscript"/>
        <sz val="9"/>
        <rFont val="Arial"/>
        <family val="2"/>
      </rPr>
      <t>(2)</t>
    </r>
  </si>
  <si>
    <t xml:space="preserve">Óbitos dos Residentes por Causas </t>
  </si>
  <si>
    <t xml:space="preserve">Fonte: Sistema de Informações sobre Mortalidade - PRO-AIM/SMS -CET/SMT - SFMSP </t>
  </si>
  <si>
    <t>Tumores (Câncer)</t>
  </si>
  <si>
    <t>Elaboração: SMUL/Deinfo</t>
  </si>
  <si>
    <t>2000 a 2016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</si>
</sst>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  <numFmt numFmtId="166" formatCode="0.0"/>
    <numFmt numFmtId="167" formatCode="_(* #,##0_);_(* \(#,##0\);_(* &quot;-&quot;??_);_(@_)"/>
    <numFmt numFmtId="168" formatCode="&quot;Sim&quot;;&quot;Sim&quot;;&quot;Não&quot;"/>
    <numFmt numFmtId="169" formatCode="&quot;Verdadeiro&quot;;&quot;Verdadeiro&quot;;&quot;Falso&quot;"/>
    <numFmt numFmtId="170" formatCode="&quot;Ativar&quot;;&quot;Ativar&quot;;&quot;Desativar&quot;"/>
    <numFmt numFmtId="171" formatCode="[$€-2]\ #,##0.00_);[Red]\([$€-2]\ #,##0.00\)"/>
    <numFmt numFmtId="172" formatCode="#,##0.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7"/>
      <name val="Arial"/>
      <family val="2"/>
    </font>
    <font>
      <i/>
      <u val="single"/>
      <sz val="7"/>
      <color indexed="12"/>
      <name val="Arial"/>
      <family val="0"/>
    </font>
    <font>
      <i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1" fontId="5" fillId="2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" fontId="5" fillId="2" borderId="1" xfId="0" applyNumberFormat="1" applyFont="1" applyFill="1" applyBorder="1" applyAlignment="1">
      <alignment/>
    </xf>
    <xf numFmtId="2" fontId="0" fillId="2" borderId="0" xfId="0" applyNumberFormat="1" applyFill="1" applyAlignment="1">
      <alignment/>
    </xf>
    <xf numFmtId="0" fontId="5" fillId="2" borderId="0" xfId="0" applyFont="1" applyFill="1" applyAlignment="1">
      <alignment/>
    </xf>
    <xf numFmtId="3" fontId="5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" fontId="5" fillId="2" borderId="0" xfId="0" applyNumberFormat="1" applyFont="1" applyFill="1" applyBorder="1" applyAlignment="1">
      <alignment/>
    </xf>
    <xf numFmtId="2" fontId="7" fillId="2" borderId="0" xfId="0" applyNumberFormat="1" applyFont="1" applyFill="1" applyBorder="1" applyAlignment="1">
      <alignment/>
    </xf>
    <xf numFmtId="2" fontId="7" fillId="2" borderId="2" xfId="0" applyNumberFormat="1" applyFont="1" applyFill="1" applyBorder="1" applyAlignment="1">
      <alignment/>
    </xf>
    <xf numFmtId="3" fontId="6" fillId="2" borderId="2" xfId="0" applyNumberFormat="1" applyFont="1" applyFill="1" applyBorder="1" applyAlignment="1" applyProtection="1">
      <alignment horizontal="right" vertical="center"/>
      <protection/>
    </xf>
    <xf numFmtId="3" fontId="7" fillId="2" borderId="2" xfId="0" applyNumberFormat="1" applyFont="1" applyFill="1" applyBorder="1" applyAlignment="1">
      <alignment/>
    </xf>
    <xf numFmtId="2" fontId="5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3" fontId="5" fillId="2" borderId="0" xfId="20" applyNumberFormat="1" applyFont="1" applyFill="1" applyBorder="1" applyAlignment="1" applyProtection="1">
      <alignment horizontal="right"/>
      <protection/>
    </xf>
    <xf numFmtId="3" fontId="7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3" fontId="6" fillId="2" borderId="0" xfId="0" applyNumberFormat="1" applyFont="1" applyFill="1" applyBorder="1" applyAlignment="1" applyProtection="1">
      <alignment horizontal="right" vertical="center"/>
      <protection/>
    </xf>
    <xf numFmtId="2" fontId="5" fillId="2" borderId="1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3" fontId="5" fillId="2" borderId="1" xfId="20" applyNumberFormat="1" applyFont="1" applyFill="1" applyBorder="1" applyAlignment="1" applyProtection="1">
      <alignment horizontal="right"/>
      <protection/>
    </xf>
    <xf numFmtId="3" fontId="6" fillId="2" borderId="2" xfId="0" applyNumberFormat="1" applyFont="1" applyFill="1" applyBorder="1" applyAlignment="1" applyProtection="1">
      <alignment horizontal="left" vertical="center"/>
      <protection/>
    </xf>
    <xf numFmtId="3" fontId="5" fillId="2" borderId="0" xfId="0" applyNumberFormat="1" applyFont="1" applyFill="1" applyBorder="1" applyAlignment="1">
      <alignment/>
    </xf>
    <xf numFmtId="3" fontId="5" fillId="2" borderId="0" xfId="20" applyNumberFormat="1" applyFont="1" applyFill="1" applyBorder="1" applyAlignment="1">
      <alignment horizontal="right" vertical="center"/>
    </xf>
    <xf numFmtId="1" fontId="7" fillId="2" borderId="0" xfId="0" applyNumberFormat="1" applyFont="1" applyFill="1" applyBorder="1" applyAlignment="1">
      <alignment horizontal="left"/>
    </xf>
    <xf numFmtId="3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2" borderId="0" xfId="0" applyNumberFormat="1" applyFont="1" applyFill="1" applyAlignment="1">
      <alignment/>
    </xf>
    <xf numFmtId="2" fontId="5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2" fontId="7" fillId="2" borderId="0" xfId="0" applyNumberFormat="1" applyFont="1" applyFill="1" applyAlignment="1">
      <alignment/>
    </xf>
    <xf numFmtId="3" fontId="7" fillId="0" borderId="2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5" fillId="0" borderId="0" xfId="0" applyNumberFormat="1" applyFont="1" applyAlignment="1">
      <alignment/>
    </xf>
    <xf numFmtId="3" fontId="5" fillId="2" borderId="0" xfId="0" applyNumberFormat="1" applyFont="1" applyFill="1" applyAlignment="1">
      <alignment/>
    </xf>
    <xf numFmtId="0" fontId="9" fillId="2" borderId="0" xfId="0" applyFont="1" applyFill="1" applyBorder="1" applyAlignment="1">
      <alignment horizontal="left" vertical="center"/>
    </xf>
    <xf numFmtId="2" fontId="5" fillId="2" borderId="0" xfId="0" applyNumberFormat="1" applyFont="1" applyFill="1" applyAlignment="1">
      <alignment/>
    </xf>
    <xf numFmtId="2" fontId="7" fillId="0" borderId="0" xfId="0" applyNumberFormat="1" applyFont="1" applyAlignment="1">
      <alignment/>
    </xf>
    <xf numFmtId="4" fontId="7" fillId="2" borderId="2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3" fontId="7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Continuous"/>
    </xf>
    <xf numFmtId="3" fontId="5" fillId="0" borderId="0" xfId="0" applyNumberFormat="1" applyFont="1" applyBorder="1" applyAlignment="1">
      <alignment/>
    </xf>
    <xf numFmtId="0" fontId="0" fillId="2" borderId="0" xfId="0" applyFill="1" applyBorder="1" applyAlignment="1">
      <alignment/>
    </xf>
    <xf numFmtId="2" fontId="5" fillId="0" borderId="0" xfId="0" applyNumberFormat="1" applyFont="1" applyAlignment="1">
      <alignment/>
    </xf>
    <xf numFmtId="2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10" fillId="0" borderId="0" xfId="15" applyFont="1" applyAlignment="1">
      <alignment horizontal="left" indent="1"/>
    </xf>
    <xf numFmtId="0" fontId="11" fillId="0" borderId="0" xfId="15" applyFont="1" applyAlignment="1">
      <alignment/>
    </xf>
    <xf numFmtId="0" fontId="3" fillId="0" borderId="0" xfId="0" applyFont="1" applyAlignment="1">
      <alignment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" fontId="5" fillId="2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5" fillId="0" borderId="1" xfId="0" applyFont="1" applyBorder="1" applyAlignment="1">
      <alignment/>
    </xf>
    <xf numFmtId="2" fontId="7" fillId="0" borderId="2" xfId="0" applyNumberFormat="1" applyFont="1" applyBorder="1" applyAlignment="1">
      <alignment/>
    </xf>
    <xf numFmtId="3" fontId="0" fillId="0" borderId="0" xfId="0" applyNumberFormat="1" applyAlignment="1">
      <alignment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3" fontId="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2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4"/>
  <dimension ref="A1:AW13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9.00390625" style="3" customWidth="1"/>
    <col min="2" max="31" width="6.7109375" style="3" customWidth="1"/>
    <col min="32" max="32" width="9.140625" style="3" customWidth="1"/>
    <col min="33" max="33" width="7.140625" style="3" customWidth="1"/>
    <col min="34" max="34" width="9.140625" style="3" customWidth="1"/>
    <col min="35" max="35" width="7.140625" style="3" customWidth="1"/>
    <col min="36" max="16384" width="9.140625" style="3" customWidth="1"/>
  </cols>
  <sheetData>
    <row r="1" spans="1:49" ht="12.75">
      <c r="A1" s="5" t="s">
        <v>25</v>
      </c>
      <c r="B1" s="5"/>
      <c r="C1" s="5"/>
      <c r="D1" s="5"/>
      <c r="E1" s="2"/>
      <c r="F1" s="2"/>
      <c r="G1" s="2"/>
      <c r="H1" s="2"/>
      <c r="I1" s="2"/>
      <c r="J1" s="2"/>
      <c r="K1" s="2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</row>
    <row r="2" spans="1:49" ht="12.75">
      <c r="A2" s="1" t="s">
        <v>0</v>
      </c>
      <c r="B2" s="4"/>
      <c r="C2" s="2"/>
      <c r="D2" s="2"/>
      <c r="E2" s="2"/>
      <c r="F2" s="2"/>
      <c r="G2" s="2"/>
      <c r="H2" s="2"/>
      <c r="I2" s="2"/>
      <c r="J2" s="2"/>
      <c r="K2" s="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</row>
    <row r="3" spans="1:49" ht="12.75">
      <c r="A3" s="5" t="s">
        <v>29</v>
      </c>
      <c r="B3" s="4"/>
      <c r="C3" s="2"/>
      <c r="D3" s="2"/>
      <c r="E3" s="2"/>
      <c r="F3" s="2"/>
      <c r="G3" s="2"/>
      <c r="H3" s="2"/>
      <c r="I3" s="2"/>
      <c r="J3" s="2"/>
      <c r="K3" s="2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</row>
    <row r="4" spans="1:49" ht="12.75">
      <c r="A4" s="6"/>
      <c r="N4" s="7"/>
      <c r="O4" s="7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</row>
    <row r="5" spans="1:49" ht="12.75">
      <c r="A5" s="63" t="s">
        <v>1</v>
      </c>
      <c r="B5" s="74">
        <v>2000</v>
      </c>
      <c r="C5" s="76"/>
      <c r="D5" s="74">
        <v>2001</v>
      </c>
      <c r="E5" s="76"/>
      <c r="F5" s="74">
        <v>2002</v>
      </c>
      <c r="G5" s="76"/>
      <c r="H5" s="74">
        <v>2003</v>
      </c>
      <c r="I5" s="76"/>
      <c r="J5" s="74">
        <v>2004</v>
      </c>
      <c r="K5" s="76"/>
      <c r="L5" s="74">
        <v>2005</v>
      </c>
      <c r="M5" s="76"/>
      <c r="N5" s="74">
        <v>2006</v>
      </c>
      <c r="O5" s="76"/>
      <c r="P5" s="74">
        <v>2007</v>
      </c>
      <c r="Q5" s="76"/>
      <c r="R5" s="74">
        <v>2008</v>
      </c>
      <c r="S5" s="76"/>
      <c r="T5" s="74">
        <v>2009</v>
      </c>
      <c r="U5" s="76"/>
      <c r="V5" s="74">
        <v>2010</v>
      </c>
      <c r="W5" s="76"/>
      <c r="X5" s="74">
        <v>2011</v>
      </c>
      <c r="Y5" s="75"/>
      <c r="Z5" s="74">
        <v>2012</v>
      </c>
      <c r="AA5" s="75"/>
      <c r="AB5" s="74">
        <v>2013</v>
      </c>
      <c r="AC5" s="75"/>
      <c r="AD5" s="74">
        <v>2014</v>
      </c>
      <c r="AE5" s="75"/>
      <c r="AF5" s="74">
        <v>2015</v>
      </c>
      <c r="AG5" s="75"/>
      <c r="AH5" s="74">
        <v>2016</v>
      </c>
      <c r="AI5" s="75"/>
      <c r="AJ5"/>
      <c r="AK5"/>
      <c r="AL5"/>
      <c r="AM5"/>
      <c r="AN5"/>
      <c r="AO5"/>
      <c r="AP5"/>
      <c r="AQ5"/>
      <c r="AR5"/>
      <c r="AS5"/>
      <c r="AT5"/>
      <c r="AU5"/>
      <c r="AV5"/>
      <c r="AW5"/>
    </row>
    <row r="6" spans="1:49" ht="12.75">
      <c r="A6" s="66"/>
      <c r="B6" s="64" t="s">
        <v>2</v>
      </c>
      <c r="C6" s="64" t="s">
        <v>3</v>
      </c>
      <c r="D6" s="64" t="s">
        <v>2</v>
      </c>
      <c r="E6" s="67" t="s">
        <v>3</v>
      </c>
      <c r="F6" s="65" t="s">
        <v>2</v>
      </c>
      <c r="G6" s="64" t="s">
        <v>3</v>
      </c>
      <c r="H6" s="64" t="s">
        <v>2</v>
      </c>
      <c r="I6" s="64" t="s">
        <v>3</v>
      </c>
      <c r="J6" s="64" t="s">
        <v>2</v>
      </c>
      <c r="K6" s="64" t="s">
        <v>3</v>
      </c>
      <c r="L6" s="64" t="s">
        <v>2</v>
      </c>
      <c r="M6" s="67" t="s">
        <v>3</v>
      </c>
      <c r="N6" s="67" t="s">
        <v>2</v>
      </c>
      <c r="O6" s="68" t="s">
        <v>3</v>
      </c>
      <c r="P6" s="67" t="s">
        <v>2</v>
      </c>
      <c r="Q6" s="68" t="s">
        <v>3</v>
      </c>
      <c r="R6" s="67" t="s">
        <v>2</v>
      </c>
      <c r="S6" s="68" t="s">
        <v>3</v>
      </c>
      <c r="T6" s="67" t="s">
        <v>2</v>
      </c>
      <c r="U6" s="68" t="s">
        <v>3</v>
      </c>
      <c r="V6" s="67" t="s">
        <v>2</v>
      </c>
      <c r="W6" s="68" t="s">
        <v>3</v>
      </c>
      <c r="X6" s="67" t="s">
        <v>2</v>
      </c>
      <c r="Y6" s="68" t="s">
        <v>3</v>
      </c>
      <c r="Z6" s="67" t="s">
        <v>2</v>
      </c>
      <c r="AA6" s="68" t="s">
        <v>3</v>
      </c>
      <c r="AB6" s="67" t="s">
        <v>2</v>
      </c>
      <c r="AC6" s="68" t="s">
        <v>3</v>
      </c>
      <c r="AD6" s="67" t="s">
        <v>2</v>
      </c>
      <c r="AE6" s="68" t="s">
        <v>3</v>
      </c>
      <c r="AF6" s="67" t="s">
        <v>2</v>
      </c>
      <c r="AG6" s="68" t="s">
        <v>3</v>
      </c>
      <c r="AH6" s="67" t="s">
        <v>2</v>
      </c>
      <c r="AI6" s="68" t="s">
        <v>3</v>
      </c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1:49" ht="12.75">
      <c r="A7" s="30" t="s">
        <v>4</v>
      </c>
      <c r="B7" s="20">
        <v>63562</v>
      </c>
      <c r="C7" s="18">
        <v>100</v>
      </c>
      <c r="D7" s="20">
        <v>64821</v>
      </c>
      <c r="E7" s="18">
        <v>100</v>
      </c>
      <c r="F7" s="20">
        <v>64271</v>
      </c>
      <c r="G7" s="18">
        <v>100</v>
      </c>
      <c r="H7" s="20">
        <v>64906</v>
      </c>
      <c r="I7" s="18">
        <v>100</v>
      </c>
      <c r="J7" s="19">
        <v>65313</v>
      </c>
      <c r="K7" s="18">
        <v>100</v>
      </c>
      <c r="L7" s="20">
        <v>61927</v>
      </c>
      <c r="M7" s="18">
        <v>100</v>
      </c>
      <c r="N7" s="20">
        <v>63188</v>
      </c>
      <c r="O7" s="18">
        <v>100</v>
      </c>
      <c r="P7" s="20">
        <v>63722</v>
      </c>
      <c r="Q7" s="18">
        <v>100</v>
      </c>
      <c r="R7" s="41">
        <v>63828</v>
      </c>
      <c r="S7" s="18">
        <v>100</v>
      </c>
      <c r="T7" s="41">
        <v>65830</v>
      </c>
      <c r="U7" s="49">
        <v>100</v>
      </c>
      <c r="V7" s="20">
        <v>66616</v>
      </c>
      <c r="W7" s="18">
        <v>100</v>
      </c>
      <c r="X7" s="20">
        <v>68190</v>
      </c>
      <c r="Y7" s="18">
        <v>100</v>
      </c>
      <c r="Z7" s="41">
        <v>70905</v>
      </c>
      <c r="AA7" s="18">
        <v>100</v>
      </c>
      <c r="AB7" s="20">
        <v>73187</v>
      </c>
      <c r="AC7" s="18">
        <v>100</v>
      </c>
      <c r="AD7" s="41">
        <v>74176</v>
      </c>
      <c r="AE7" s="18">
        <v>100</v>
      </c>
      <c r="AF7" s="41">
        <v>75298</v>
      </c>
      <c r="AG7" s="72">
        <v>100</v>
      </c>
      <c r="AH7" s="41">
        <v>77344</v>
      </c>
      <c r="AI7" s="72">
        <v>100</v>
      </c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49" ht="12.75">
      <c r="A8" s="25" t="s">
        <v>5</v>
      </c>
      <c r="B8" s="24">
        <v>54390</v>
      </c>
      <c r="C8" s="17">
        <v>85.56999465089204</v>
      </c>
      <c r="D8" s="24">
        <v>55233</v>
      </c>
      <c r="E8" s="17">
        <v>85.20849724626278</v>
      </c>
      <c r="F8" s="24">
        <v>55505</v>
      </c>
      <c r="G8" s="17">
        <v>86.36087815655583</v>
      </c>
      <c r="H8" s="24">
        <v>56530</v>
      </c>
      <c r="I8" s="17">
        <v>87.09518380427079</v>
      </c>
      <c r="J8" s="26">
        <v>58133</v>
      </c>
      <c r="K8" s="17">
        <v>89.00678272319446</v>
      </c>
      <c r="L8" s="26">
        <v>55335</v>
      </c>
      <c r="M8" s="17">
        <v>89.35520855200478</v>
      </c>
      <c r="N8" s="24">
        <v>57094</v>
      </c>
      <c r="O8" s="17">
        <v>90.35576375261125</v>
      </c>
      <c r="P8" s="24">
        <v>57904</v>
      </c>
      <c r="Q8" s="17">
        <v>90.86971532594708</v>
      </c>
      <c r="R8" s="37">
        <v>58386</v>
      </c>
      <c r="S8" s="39">
        <v>91.47396127091558</v>
      </c>
      <c r="T8" s="37">
        <v>60338</v>
      </c>
      <c r="U8" s="48">
        <v>91.65729910375208</v>
      </c>
      <c r="V8" s="37">
        <v>61046</v>
      </c>
      <c r="W8" s="40">
        <v>91.63864537048157</v>
      </c>
      <c r="X8" s="37">
        <v>62930</v>
      </c>
      <c r="Y8" s="40">
        <v>92.28625898225546</v>
      </c>
      <c r="Z8" s="37">
        <v>64378</v>
      </c>
      <c r="AA8" s="40">
        <v>90.79472533671814</v>
      </c>
      <c r="AB8" s="37">
        <v>67038</v>
      </c>
      <c r="AC8" s="40">
        <v>91.59823465916078</v>
      </c>
      <c r="AD8" s="37">
        <v>67740</v>
      </c>
      <c r="AE8" s="40">
        <v>91.32333908541847</v>
      </c>
      <c r="AF8" s="36">
        <v>69236</v>
      </c>
      <c r="AG8" s="48">
        <v>91.9493213631172</v>
      </c>
      <c r="AH8" s="80">
        <v>71615</v>
      </c>
      <c r="AI8" s="81">
        <v>92.59283202316921</v>
      </c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1:49" ht="12.75">
      <c r="A9" s="8" t="s">
        <v>6</v>
      </c>
      <c r="B9" s="31">
        <v>20816</v>
      </c>
      <c r="C9" s="21">
        <v>32.74912683678928</v>
      </c>
      <c r="D9" s="22">
        <v>20936</v>
      </c>
      <c r="E9" s="21">
        <v>32.29817497415961</v>
      </c>
      <c r="F9" s="22">
        <v>20863</v>
      </c>
      <c r="G9" s="21">
        <v>32.4609855144622</v>
      </c>
      <c r="H9" s="22">
        <v>20852</v>
      </c>
      <c r="I9" s="21">
        <v>32.126459803408004</v>
      </c>
      <c r="J9" s="23">
        <v>21619</v>
      </c>
      <c r="K9" s="21">
        <v>33.10060784223661</v>
      </c>
      <c r="L9" s="22">
        <v>20043</v>
      </c>
      <c r="M9" s="21">
        <v>32.36552715293814</v>
      </c>
      <c r="N9" s="22">
        <v>20608</v>
      </c>
      <c r="O9" s="21">
        <v>32.613787427992655</v>
      </c>
      <c r="P9" s="34">
        <v>20737</v>
      </c>
      <c r="Q9" s="21">
        <v>32.54292081227834</v>
      </c>
      <c r="R9" s="34">
        <v>21302</v>
      </c>
      <c r="S9" s="38">
        <v>33.37406780723194</v>
      </c>
      <c r="T9" s="34">
        <v>21921</v>
      </c>
      <c r="U9" s="38">
        <v>33.29940756494</v>
      </c>
      <c r="V9" s="34">
        <v>21831</v>
      </c>
      <c r="W9" s="38">
        <v>32.77140626876426</v>
      </c>
      <c r="X9" s="52">
        <v>22174</v>
      </c>
      <c r="Y9" s="38">
        <v>32.51796451092536</v>
      </c>
      <c r="Z9" s="52">
        <v>22366</v>
      </c>
      <c r="AA9" s="38">
        <v>31.543614695719626</v>
      </c>
      <c r="AB9" s="55">
        <v>23669</v>
      </c>
      <c r="AC9" s="38">
        <v>32.34044297484526</v>
      </c>
      <c r="AD9" s="34">
        <v>23403</v>
      </c>
      <c r="AE9" s="38">
        <v>31.550636324417603</v>
      </c>
      <c r="AF9" s="34">
        <v>23951</v>
      </c>
      <c r="AG9" s="57">
        <v>31.808281760471722</v>
      </c>
      <c r="AH9" s="83">
        <v>25154</v>
      </c>
      <c r="AI9" s="82">
        <v>32.52223831195697</v>
      </c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49" ht="12.75">
      <c r="A10" s="9" t="s">
        <v>27</v>
      </c>
      <c r="B10" s="31">
        <v>10776</v>
      </c>
      <c r="C10" s="21">
        <v>16.953525691450867</v>
      </c>
      <c r="D10" s="22">
        <v>11287</v>
      </c>
      <c r="E10" s="21">
        <v>17.412566915042966</v>
      </c>
      <c r="F10" s="22">
        <v>11362</v>
      </c>
      <c r="G10" s="21">
        <v>17.678268581475315</v>
      </c>
      <c r="H10" s="22">
        <v>11771</v>
      </c>
      <c r="I10" s="21">
        <v>18.135457430746</v>
      </c>
      <c r="J10" s="23">
        <v>11753</v>
      </c>
      <c r="K10" s="21">
        <v>17.994886163550902</v>
      </c>
      <c r="L10" s="22">
        <v>11980</v>
      </c>
      <c r="M10" s="21">
        <v>19.345358244384517</v>
      </c>
      <c r="N10" s="22">
        <v>12249</v>
      </c>
      <c r="O10" s="21">
        <v>19.38500981198962</v>
      </c>
      <c r="P10" s="34">
        <v>12492</v>
      </c>
      <c r="Q10" s="21">
        <v>19.603904459998116</v>
      </c>
      <c r="R10" s="34">
        <v>12614</v>
      </c>
      <c r="S10" s="38">
        <v>19.762486682960457</v>
      </c>
      <c r="T10" s="34">
        <v>12945</v>
      </c>
      <c r="U10" s="38">
        <v>19.664286799331613</v>
      </c>
      <c r="V10" s="34">
        <v>13235</v>
      </c>
      <c r="W10" s="38">
        <v>19.867599375525398</v>
      </c>
      <c r="X10" s="52">
        <v>13391</v>
      </c>
      <c r="Y10" s="38">
        <v>19.63777680011732</v>
      </c>
      <c r="Z10" s="52">
        <v>14278</v>
      </c>
      <c r="AA10" s="38">
        <v>20.13680276426204</v>
      </c>
      <c r="AB10" s="55">
        <v>14637</v>
      </c>
      <c r="AC10" s="38">
        <v>19.99945345484854</v>
      </c>
      <c r="AD10" s="34">
        <v>14738</v>
      </c>
      <c r="AE10" s="38">
        <v>19.868960310612596</v>
      </c>
      <c r="AF10" s="34">
        <v>15256</v>
      </c>
      <c r="AG10" s="57">
        <v>20.260830300937606</v>
      </c>
      <c r="AH10" s="83">
        <v>15287</v>
      </c>
      <c r="AI10" s="82">
        <v>19.76494621431527</v>
      </c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</row>
    <row r="11" spans="1:49" ht="12.75">
      <c r="A11" s="8" t="s">
        <v>7</v>
      </c>
      <c r="B11" s="31">
        <v>1041</v>
      </c>
      <c r="C11" s="21">
        <v>1.6377709952487336</v>
      </c>
      <c r="D11" s="22">
        <v>1188</v>
      </c>
      <c r="E11" s="21">
        <v>1.8327393900124958</v>
      </c>
      <c r="F11" s="22">
        <v>1165</v>
      </c>
      <c r="G11" s="21">
        <v>1.8126371147173685</v>
      </c>
      <c r="H11" s="22">
        <v>1166</v>
      </c>
      <c r="I11" s="21">
        <v>1.7964440883739563</v>
      </c>
      <c r="J11" s="23">
        <v>1370</v>
      </c>
      <c r="K11" s="21">
        <v>2.0975915973849</v>
      </c>
      <c r="L11" s="22">
        <v>1480</v>
      </c>
      <c r="M11" s="21">
        <v>2.3899107013096064</v>
      </c>
      <c r="N11" s="22">
        <v>1762</v>
      </c>
      <c r="O11" s="21">
        <v>2.788504146356903</v>
      </c>
      <c r="P11" s="34">
        <v>1887</v>
      </c>
      <c r="Q11" s="21">
        <v>2.961300649697122</v>
      </c>
      <c r="R11" s="34">
        <v>1821</v>
      </c>
      <c r="S11" s="38">
        <v>2.852979883436736</v>
      </c>
      <c r="T11" s="34">
        <v>1935</v>
      </c>
      <c r="U11" s="38">
        <v>2.93938933616892</v>
      </c>
      <c r="V11" s="34">
        <v>2167</v>
      </c>
      <c r="W11" s="38">
        <v>3.2529722589167767</v>
      </c>
      <c r="X11" s="52">
        <v>2285</v>
      </c>
      <c r="Y11" s="38">
        <v>3.350931221586743</v>
      </c>
      <c r="Z11" s="52">
        <v>2395</v>
      </c>
      <c r="AA11" s="38">
        <v>3.377758973274099</v>
      </c>
      <c r="AB11" s="55">
        <v>2550</v>
      </c>
      <c r="AC11" s="38">
        <v>3.4842253405659473</v>
      </c>
      <c r="AD11" s="34">
        <v>2886</v>
      </c>
      <c r="AE11" s="38">
        <v>3.890746333045729</v>
      </c>
      <c r="AF11" s="34">
        <v>2806</v>
      </c>
      <c r="AG11" s="57">
        <v>3.7265266009721376</v>
      </c>
      <c r="AH11" s="83">
        <v>2926</v>
      </c>
      <c r="AI11" s="82">
        <v>3.783098882912702</v>
      </c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</row>
    <row r="12" spans="1:49" ht="12.75">
      <c r="A12" s="9" t="s">
        <v>8</v>
      </c>
      <c r="B12" s="31">
        <v>6604</v>
      </c>
      <c r="C12" s="21">
        <v>10.389855574085145</v>
      </c>
      <c r="D12" s="22">
        <v>6745</v>
      </c>
      <c r="E12" s="21">
        <v>10.405578439086097</v>
      </c>
      <c r="F12" s="22">
        <v>7271</v>
      </c>
      <c r="G12" s="21">
        <v>11.313033872197414</v>
      </c>
      <c r="H12" s="22">
        <v>7728</v>
      </c>
      <c r="I12" s="21">
        <v>11.90644932671864</v>
      </c>
      <c r="J12" s="23">
        <v>8085</v>
      </c>
      <c r="K12" s="21">
        <v>12.378852602085342</v>
      </c>
      <c r="L12" s="22">
        <v>7566</v>
      </c>
      <c r="M12" s="21">
        <v>12.217611058181408</v>
      </c>
      <c r="N12" s="22">
        <v>7798</v>
      </c>
      <c r="O12" s="21">
        <v>12.340950813445591</v>
      </c>
      <c r="P12" s="34">
        <v>8022</v>
      </c>
      <c r="Q12" s="21">
        <v>12.589058723831645</v>
      </c>
      <c r="R12" s="34">
        <v>7732</v>
      </c>
      <c r="S12" s="38">
        <v>12.113805853230557</v>
      </c>
      <c r="T12" s="34">
        <v>8169</v>
      </c>
      <c r="U12" s="38">
        <v>12.40923591067902</v>
      </c>
      <c r="V12" s="34">
        <v>8220</v>
      </c>
      <c r="W12" s="38">
        <v>12.33937792722469</v>
      </c>
      <c r="X12" s="52">
        <v>8807</v>
      </c>
      <c r="Y12" s="38">
        <v>12.915383487314855</v>
      </c>
      <c r="Z12" s="52">
        <v>9110</v>
      </c>
      <c r="AA12" s="38">
        <v>12.848177138424651</v>
      </c>
      <c r="AB12" s="55">
        <v>9696</v>
      </c>
      <c r="AC12" s="38">
        <v>13.248254471422522</v>
      </c>
      <c r="AD12" s="34">
        <v>10072</v>
      </c>
      <c r="AE12" s="38">
        <v>13.578515962036239</v>
      </c>
      <c r="AF12" s="34">
        <v>10334</v>
      </c>
      <c r="AG12" s="57">
        <v>13.724136099232384</v>
      </c>
      <c r="AH12" s="83">
        <v>10928</v>
      </c>
      <c r="AI12" s="82">
        <v>14.129085643359538</v>
      </c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1:49" ht="12.75">
      <c r="A13" s="9" t="s">
        <v>9</v>
      </c>
      <c r="B13" s="31">
        <v>3429</v>
      </c>
      <c r="C13" s="21">
        <v>5.394732701928826</v>
      </c>
      <c r="D13" s="22">
        <v>3523</v>
      </c>
      <c r="E13" s="21">
        <v>5.434967063143118</v>
      </c>
      <c r="F13" s="22">
        <v>3645</v>
      </c>
      <c r="G13" s="21">
        <v>5.671298097120007</v>
      </c>
      <c r="H13" s="22">
        <v>3641</v>
      </c>
      <c r="I13" s="21">
        <v>5.609650879733769</v>
      </c>
      <c r="J13" s="23">
        <v>3732</v>
      </c>
      <c r="K13" s="21">
        <v>5.714023241927334</v>
      </c>
      <c r="L13" s="22">
        <v>3698</v>
      </c>
      <c r="M13" s="21">
        <v>5.971547144218192</v>
      </c>
      <c r="N13" s="22">
        <v>3754</v>
      </c>
      <c r="O13" s="21">
        <v>5.941001455972653</v>
      </c>
      <c r="P13" s="34">
        <v>3766</v>
      </c>
      <c r="Q13" s="21">
        <v>5.910046765638241</v>
      </c>
      <c r="R13" s="34">
        <v>3677</v>
      </c>
      <c r="S13" s="38">
        <v>5.76079463558313</v>
      </c>
      <c r="T13" s="34">
        <v>3817</v>
      </c>
      <c r="U13" s="38">
        <v>5.798268266747683</v>
      </c>
      <c r="V13" s="34">
        <v>3701</v>
      </c>
      <c r="W13" s="38">
        <v>5.5557223489852285</v>
      </c>
      <c r="X13" s="52">
        <v>3800</v>
      </c>
      <c r="Y13" s="38">
        <v>5.572664613579704</v>
      </c>
      <c r="Z13" s="52">
        <v>4030</v>
      </c>
      <c r="AA13" s="38">
        <v>5.68366123686623</v>
      </c>
      <c r="AB13" s="55">
        <v>4056</v>
      </c>
      <c r="AC13" s="38">
        <v>5.541967835817836</v>
      </c>
      <c r="AD13" s="34">
        <v>4031</v>
      </c>
      <c r="AE13" s="38">
        <v>5.434372303710095</v>
      </c>
      <c r="AF13" s="34">
        <v>3967</v>
      </c>
      <c r="AG13" s="57">
        <v>5.268400223113496</v>
      </c>
      <c r="AH13" s="83">
        <v>4217</v>
      </c>
      <c r="AI13" s="82">
        <v>5.452265204799338</v>
      </c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4" spans="1:49" ht="12.75">
      <c r="A14" s="9" t="s">
        <v>10</v>
      </c>
      <c r="B14" s="31">
        <v>3171</v>
      </c>
      <c r="C14" s="21">
        <v>4.988829803970926</v>
      </c>
      <c r="D14" s="22">
        <v>3115</v>
      </c>
      <c r="E14" s="21">
        <v>4.805541414047917</v>
      </c>
      <c r="F14" s="22">
        <v>2894</v>
      </c>
      <c r="G14" s="21">
        <v>4.502808420594047</v>
      </c>
      <c r="H14" s="22">
        <v>2915</v>
      </c>
      <c r="I14" s="21">
        <v>4.491110220934891</v>
      </c>
      <c r="J14" s="23">
        <v>2970</v>
      </c>
      <c r="K14" s="21">
        <v>4.54733360892931</v>
      </c>
      <c r="L14" s="22">
        <v>2772</v>
      </c>
      <c r="M14" s="21">
        <v>4.476238151371777</v>
      </c>
      <c r="N14" s="22">
        <v>2744</v>
      </c>
      <c r="O14" s="21">
        <v>4.342596695575109</v>
      </c>
      <c r="P14" s="34">
        <v>2674</v>
      </c>
      <c r="Q14" s="21">
        <v>4.196352907943881</v>
      </c>
      <c r="R14" s="34">
        <v>2755</v>
      </c>
      <c r="S14" s="38">
        <v>4.316287522717302</v>
      </c>
      <c r="T14" s="34">
        <v>2717</v>
      </c>
      <c r="U14" s="38">
        <v>4.127297584687832</v>
      </c>
      <c r="V14" s="34">
        <v>2675</v>
      </c>
      <c r="W14" s="38">
        <v>4.015551819382731</v>
      </c>
      <c r="X14" s="52">
        <v>2629</v>
      </c>
      <c r="Y14" s="38">
        <v>3.855404018184484</v>
      </c>
      <c r="Z14" s="52">
        <v>2646</v>
      </c>
      <c r="AA14" s="38">
        <v>3.7317537550243287</v>
      </c>
      <c r="AB14" s="55">
        <v>2694</v>
      </c>
      <c r="AC14" s="38">
        <v>3.6809815950920246</v>
      </c>
      <c r="AD14" s="34">
        <v>2657</v>
      </c>
      <c r="AE14" s="38">
        <v>3.582021138912856</v>
      </c>
      <c r="AF14" s="34">
        <v>2720</v>
      </c>
      <c r="AG14" s="57">
        <v>3.6123137400727776</v>
      </c>
      <c r="AH14" s="83">
        <v>2840</v>
      </c>
      <c r="AI14" s="82">
        <v>3.6719073231278445</v>
      </c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</row>
    <row r="15" spans="1:49" ht="12.75">
      <c r="A15" s="9" t="s">
        <v>11</v>
      </c>
      <c r="B15" s="32">
        <v>2835</v>
      </c>
      <c r="C15" s="21">
        <v>4.460212076397848</v>
      </c>
      <c r="D15" s="22">
        <v>2785</v>
      </c>
      <c r="E15" s="21">
        <v>4.296447139044445</v>
      </c>
      <c r="F15" s="22">
        <v>2706</v>
      </c>
      <c r="G15" s="21">
        <v>4.210297023540944</v>
      </c>
      <c r="H15" s="22">
        <v>2746</v>
      </c>
      <c r="I15" s="21">
        <v>4.230733676393554</v>
      </c>
      <c r="J15" s="23">
        <v>2850</v>
      </c>
      <c r="K15" s="21">
        <v>4.363602958063479</v>
      </c>
      <c r="L15" s="22">
        <v>2514</v>
      </c>
      <c r="M15" s="21">
        <v>4.059618583170507</v>
      </c>
      <c r="N15" s="22">
        <v>2658</v>
      </c>
      <c r="O15" s="21">
        <v>4.206494904095715</v>
      </c>
      <c r="P15" s="34">
        <v>2765</v>
      </c>
      <c r="Q15" s="21">
        <v>4.339160729418412</v>
      </c>
      <c r="R15" s="34">
        <v>2801</v>
      </c>
      <c r="S15" s="38">
        <v>4.388356207307138</v>
      </c>
      <c r="T15" s="34">
        <v>2908</v>
      </c>
      <c r="U15" s="38">
        <v>4.4174388576636785</v>
      </c>
      <c r="V15" s="34">
        <v>2971</v>
      </c>
      <c r="W15" s="38">
        <v>4.4598895160321845</v>
      </c>
      <c r="X15" s="52">
        <v>3133</v>
      </c>
      <c r="Y15" s="38">
        <v>4.594515324827688</v>
      </c>
      <c r="Z15" s="52">
        <v>2987</v>
      </c>
      <c r="AA15" s="38">
        <v>4.212678936605317</v>
      </c>
      <c r="AB15" s="55">
        <v>3108</v>
      </c>
      <c r="AC15" s="38">
        <v>4.246655826854496</v>
      </c>
      <c r="AD15" s="34">
        <v>3032</v>
      </c>
      <c r="AE15" s="38">
        <v>4.087575496117343</v>
      </c>
      <c r="AF15" s="34">
        <v>3032</v>
      </c>
      <c r="AG15" s="57">
        <v>4.026667374963479</v>
      </c>
      <c r="AH15" s="83">
        <v>3035</v>
      </c>
      <c r="AI15" s="82">
        <v>3.9240277203144394</v>
      </c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1:49" ht="12.75">
      <c r="A16" s="9" t="s">
        <v>12</v>
      </c>
      <c r="B16" s="22">
        <v>1788</v>
      </c>
      <c r="C16" s="21">
        <v>2.8130014788710236</v>
      </c>
      <c r="D16" s="22">
        <v>1605</v>
      </c>
      <c r="E16" s="21">
        <v>2.476049428425973</v>
      </c>
      <c r="F16" s="22">
        <v>1523</v>
      </c>
      <c r="G16" s="21">
        <v>2.369653498467427</v>
      </c>
      <c r="H16" s="22">
        <v>1424</v>
      </c>
      <c r="I16" s="21">
        <v>2.193942008442979</v>
      </c>
      <c r="J16" s="23">
        <v>1364</v>
      </c>
      <c r="K16" s="21">
        <v>2.088405064841609</v>
      </c>
      <c r="L16" s="22">
        <v>1271</v>
      </c>
      <c r="M16" s="21">
        <v>2.0524165549760203</v>
      </c>
      <c r="N16" s="22">
        <v>1220</v>
      </c>
      <c r="O16" s="21">
        <v>1.9307463442425776</v>
      </c>
      <c r="P16" s="34">
        <v>1162</v>
      </c>
      <c r="Q16" s="21">
        <v>1.8235460280593827</v>
      </c>
      <c r="R16" s="34">
        <v>1117</v>
      </c>
      <c r="S16" s="38">
        <v>1.7500156671053455</v>
      </c>
      <c r="T16" s="34">
        <v>1162</v>
      </c>
      <c r="U16" s="38">
        <v>1.7651526659577699</v>
      </c>
      <c r="V16" s="34">
        <v>1091</v>
      </c>
      <c r="W16" s="38">
        <v>1.6377446859613305</v>
      </c>
      <c r="X16" s="52">
        <v>1078</v>
      </c>
      <c r="Y16" s="38">
        <v>1.5808769614312947</v>
      </c>
      <c r="Z16" s="52">
        <v>1185</v>
      </c>
      <c r="AA16" s="38">
        <v>1.671250264438333</v>
      </c>
      <c r="AB16" s="55">
        <v>1121</v>
      </c>
      <c r="AC16" s="38">
        <v>1.5316927869703636</v>
      </c>
      <c r="AD16" s="34">
        <v>1117</v>
      </c>
      <c r="AE16" s="38">
        <v>1.5058779119930974</v>
      </c>
      <c r="AF16" s="34">
        <v>1132</v>
      </c>
      <c r="AG16" s="57">
        <v>1.5033599830008764</v>
      </c>
      <c r="AH16" s="83">
        <v>1068</v>
      </c>
      <c r="AI16" s="82">
        <v>1.3808440215142739</v>
      </c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</row>
    <row r="17" spans="1:49" ht="12.75">
      <c r="A17" s="9" t="s">
        <v>13</v>
      </c>
      <c r="B17" s="22">
        <v>1281</v>
      </c>
      <c r="C17" s="21">
        <v>2.015355086372361</v>
      </c>
      <c r="D17" s="22">
        <v>1271</v>
      </c>
      <c r="E17" s="21">
        <v>1.9607843137254901</v>
      </c>
      <c r="F17" s="22">
        <v>1202</v>
      </c>
      <c r="G17" s="21">
        <v>1.8702058471161176</v>
      </c>
      <c r="H17" s="22">
        <v>1345</v>
      </c>
      <c r="I17" s="21">
        <v>2.0722275290419994</v>
      </c>
      <c r="J17" s="23">
        <v>1385</v>
      </c>
      <c r="K17" s="21">
        <v>2.1205579287431293</v>
      </c>
      <c r="L17" s="22">
        <v>1409</v>
      </c>
      <c r="M17" s="21">
        <v>2.275259579827862</v>
      </c>
      <c r="N17" s="22">
        <v>1373</v>
      </c>
      <c r="O17" s="21">
        <v>2.172880926758245</v>
      </c>
      <c r="P17" s="34">
        <v>1410</v>
      </c>
      <c r="Q17" s="21">
        <v>2.2127365744954646</v>
      </c>
      <c r="R17" s="34">
        <v>1437</v>
      </c>
      <c r="S17" s="38">
        <v>2.2513630381650684</v>
      </c>
      <c r="T17" s="34">
        <v>1639</v>
      </c>
      <c r="U17" s="38">
        <v>2.489746316269178</v>
      </c>
      <c r="V17" s="34">
        <v>1664</v>
      </c>
      <c r="W17" s="38">
        <v>2.4978984027861175</v>
      </c>
      <c r="X17" s="52">
        <v>1725</v>
      </c>
      <c r="Y17" s="38">
        <v>2.5296964364276286</v>
      </c>
      <c r="Z17" s="52">
        <v>1929</v>
      </c>
      <c r="AA17" s="38">
        <v>2.7205415697059445</v>
      </c>
      <c r="AB17" s="55">
        <v>2110</v>
      </c>
      <c r="AC17" s="38">
        <v>2.88302567395849</v>
      </c>
      <c r="AD17" s="34">
        <v>2214</v>
      </c>
      <c r="AE17" s="38">
        <v>2.984792924935289</v>
      </c>
      <c r="AF17" s="34">
        <v>2472</v>
      </c>
      <c r="AG17" s="57">
        <v>3.2829557225955535</v>
      </c>
      <c r="AH17" s="83">
        <v>2478</v>
      </c>
      <c r="AI17" s="82">
        <v>3.2038684319404225</v>
      </c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</row>
    <row r="18" spans="1:49" ht="12.75">
      <c r="A18" s="8" t="s">
        <v>14</v>
      </c>
      <c r="B18" s="22">
        <v>736</v>
      </c>
      <c r="C18" s="21">
        <v>1.157924546112457</v>
      </c>
      <c r="D18" s="22">
        <v>862</v>
      </c>
      <c r="E18" s="21">
        <v>1.3298159547060366</v>
      </c>
      <c r="F18" s="22">
        <v>883</v>
      </c>
      <c r="G18" s="21">
        <v>1.3738700191377138</v>
      </c>
      <c r="H18" s="22">
        <v>1010</v>
      </c>
      <c r="I18" s="21">
        <v>1.5560965087973377</v>
      </c>
      <c r="J18" s="23">
        <v>1120</v>
      </c>
      <c r="K18" s="21">
        <v>1.7148194080810863</v>
      </c>
      <c r="L18" s="22">
        <v>822</v>
      </c>
      <c r="M18" s="21">
        <v>1.3273693219435787</v>
      </c>
      <c r="N18" s="22">
        <v>928</v>
      </c>
      <c r="O18" s="21">
        <v>1.4686332848009116</v>
      </c>
      <c r="P18" s="34">
        <v>948</v>
      </c>
      <c r="Q18" s="21">
        <v>1.4877122500863125</v>
      </c>
      <c r="R18" s="34">
        <v>1007</v>
      </c>
      <c r="S18" s="38">
        <v>1.577677508303566</v>
      </c>
      <c r="T18" s="34">
        <v>997</v>
      </c>
      <c r="U18" s="38">
        <v>1.5145070636487923</v>
      </c>
      <c r="V18" s="34">
        <v>1227</v>
      </c>
      <c r="W18" s="38">
        <v>1.8418998438813499</v>
      </c>
      <c r="X18" s="69">
        <v>1485</v>
      </c>
      <c r="Y18" s="38">
        <v>2.177738671359437</v>
      </c>
      <c r="Z18" s="52">
        <v>931</v>
      </c>
      <c r="AA18" s="38">
        <v>1.3130244693604118</v>
      </c>
      <c r="AB18" s="55">
        <v>782</v>
      </c>
      <c r="AC18" s="38">
        <v>1.0684957711068905</v>
      </c>
      <c r="AD18" s="34">
        <v>735</v>
      </c>
      <c r="AE18" s="38">
        <v>0.9908865401207938</v>
      </c>
      <c r="AF18" s="34">
        <v>775</v>
      </c>
      <c r="AG18" s="57">
        <v>1.0292438046163244</v>
      </c>
      <c r="AH18" s="83">
        <v>723</v>
      </c>
      <c r="AI18" s="82">
        <v>0.9347848572610675</v>
      </c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</row>
    <row r="19" spans="1:49" ht="13.5">
      <c r="A19" s="10" t="s">
        <v>23</v>
      </c>
      <c r="B19" s="22">
        <v>604</v>
      </c>
      <c r="C19" s="21">
        <v>0.9502532959944622</v>
      </c>
      <c r="D19" s="22">
        <v>609</v>
      </c>
      <c r="E19" s="21">
        <v>0.9395103438700422</v>
      </c>
      <c r="F19" s="22">
        <v>726</v>
      </c>
      <c r="G19" s="21">
        <v>1.1295918843646435</v>
      </c>
      <c r="H19" s="22">
        <v>711</v>
      </c>
      <c r="I19" s="21">
        <v>1.095430314608819</v>
      </c>
      <c r="J19" s="23">
        <v>617</v>
      </c>
      <c r="K19" s="21">
        <v>0.9446817632018129</v>
      </c>
      <c r="L19" s="22">
        <v>568</v>
      </c>
      <c r="M19" s="21">
        <v>0.9172089718539571</v>
      </c>
      <c r="N19" s="22">
        <v>746</v>
      </c>
      <c r="O19" s="21">
        <v>1.1806039121352154</v>
      </c>
      <c r="P19" s="34">
        <v>784</v>
      </c>
      <c r="Q19" s="21">
        <v>1.2303443080882583</v>
      </c>
      <c r="R19" s="34">
        <v>749</v>
      </c>
      <c r="S19" s="38">
        <v>1.173466190386664</v>
      </c>
      <c r="T19" s="34">
        <v>801</v>
      </c>
      <c r="U19" s="38">
        <v>1.2167704693908552</v>
      </c>
      <c r="V19" s="34">
        <v>862</v>
      </c>
      <c r="W19" s="38">
        <v>1.2939834274048276</v>
      </c>
      <c r="X19" s="52">
        <v>887</v>
      </c>
      <c r="Y19" s="38">
        <v>1.3007772400645257</v>
      </c>
      <c r="Z19" s="52">
        <v>940</v>
      </c>
      <c r="AA19" s="38">
        <v>1.3257175093434876</v>
      </c>
      <c r="AB19" s="55">
        <v>988</v>
      </c>
      <c r="AC19" s="38">
        <v>1.349966524109473</v>
      </c>
      <c r="AD19" s="34">
        <v>1031</v>
      </c>
      <c r="AE19" s="38">
        <v>1.3899374460742018</v>
      </c>
      <c r="AF19" s="34">
        <v>1084</v>
      </c>
      <c r="AG19" s="57">
        <v>1.4396132699407687</v>
      </c>
      <c r="AH19" s="83">
        <v>1114</v>
      </c>
      <c r="AI19" s="82">
        <v>1.4403185767480347</v>
      </c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</row>
    <row r="20" spans="1:49" ht="12.75">
      <c r="A20" s="9" t="s">
        <v>15</v>
      </c>
      <c r="B20" s="22">
        <v>678</v>
      </c>
      <c r="C20" s="21">
        <v>1.0666750574242472</v>
      </c>
      <c r="D20" s="22">
        <v>697</v>
      </c>
      <c r="E20" s="21">
        <v>1.0752688172043012</v>
      </c>
      <c r="F20" s="22">
        <v>685</v>
      </c>
      <c r="G20" s="21">
        <v>1.0657995052200837</v>
      </c>
      <c r="H20" s="22">
        <v>608</v>
      </c>
      <c r="I20" s="21">
        <v>0.9367392845037438</v>
      </c>
      <c r="J20" s="23">
        <v>675</v>
      </c>
      <c r="K20" s="21">
        <v>1.0334849111202975</v>
      </c>
      <c r="L20" s="22">
        <v>680</v>
      </c>
      <c r="M20" s="21">
        <v>1.0980670789800895</v>
      </c>
      <c r="N20" s="22">
        <v>697</v>
      </c>
      <c r="O20" s="21">
        <v>1.1030575425713742</v>
      </c>
      <c r="P20" s="34">
        <v>722</v>
      </c>
      <c r="Q20" s="21">
        <v>1.133046671479238</v>
      </c>
      <c r="R20" s="34">
        <v>782</v>
      </c>
      <c r="S20" s="38">
        <v>1.225167638027198</v>
      </c>
      <c r="T20" s="34">
        <v>770</v>
      </c>
      <c r="U20" s="38">
        <v>1.1696794774418957</v>
      </c>
      <c r="V20" s="34">
        <v>843</v>
      </c>
      <c r="W20" s="38">
        <v>1.2654617509307073</v>
      </c>
      <c r="X20" s="69">
        <v>979</v>
      </c>
      <c r="Y20" s="38">
        <v>1.435694383340666</v>
      </c>
      <c r="Z20" s="52">
        <v>1013</v>
      </c>
      <c r="AA20" s="38">
        <v>1.4286721669839928</v>
      </c>
      <c r="AB20" s="55">
        <v>1020</v>
      </c>
      <c r="AC20" s="38">
        <v>1.393690136226379</v>
      </c>
      <c r="AD20" s="34">
        <v>1162</v>
      </c>
      <c r="AE20" s="38">
        <v>1.5665444348576358</v>
      </c>
      <c r="AF20" s="34">
        <v>1071</v>
      </c>
      <c r="AG20" s="57">
        <v>1.4223485351536562</v>
      </c>
      <c r="AH20" s="83">
        <v>1218</v>
      </c>
      <c r="AI20" s="82">
        <v>1.5747827885808852</v>
      </c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</row>
    <row r="21" spans="1:49" ht="12.75">
      <c r="A21" s="9" t="s">
        <v>16</v>
      </c>
      <c r="B21" s="22">
        <v>631</v>
      </c>
      <c r="C21" s="21">
        <v>0.9927315062458703</v>
      </c>
      <c r="D21" s="22">
        <v>610</v>
      </c>
      <c r="E21" s="21">
        <v>0.941053053794295</v>
      </c>
      <c r="F21" s="22">
        <v>580</v>
      </c>
      <c r="G21" s="21">
        <v>0.9024287781425525</v>
      </c>
      <c r="H21" s="22">
        <v>613</v>
      </c>
      <c r="I21" s="21">
        <v>0.9444427325670971</v>
      </c>
      <c r="J21" s="23">
        <v>593</v>
      </c>
      <c r="K21" s="21">
        <v>0.9079356330286467</v>
      </c>
      <c r="L21" s="22">
        <v>532</v>
      </c>
      <c r="M21" s="21">
        <v>0.8590760088491288</v>
      </c>
      <c r="N21" s="22">
        <v>557</v>
      </c>
      <c r="O21" s="21">
        <v>0.8814964866746852</v>
      </c>
      <c r="P21" s="34">
        <v>535</v>
      </c>
      <c r="Q21" s="21">
        <v>0.8395844449326763</v>
      </c>
      <c r="R21" s="34">
        <v>592</v>
      </c>
      <c r="S21" s="38">
        <v>0.9274926364604875</v>
      </c>
      <c r="T21" s="34">
        <v>557</v>
      </c>
      <c r="U21" s="38">
        <v>0.8461187908248519</v>
      </c>
      <c r="V21" s="34">
        <v>559</v>
      </c>
      <c r="W21" s="38">
        <v>0.8391377446859614</v>
      </c>
      <c r="X21" s="69">
        <v>557</v>
      </c>
      <c r="Y21" s="38">
        <v>0.8168353130957617</v>
      </c>
      <c r="Z21" s="52">
        <v>568</v>
      </c>
      <c r="AA21" s="38">
        <v>0.801071856709682</v>
      </c>
      <c r="AB21" s="55">
        <v>607</v>
      </c>
      <c r="AC21" s="38">
        <v>0.8293822673425608</v>
      </c>
      <c r="AD21" s="34">
        <v>662</v>
      </c>
      <c r="AE21" s="38">
        <v>0.892471958584987</v>
      </c>
      <c r="AF21" s="34">
        <v>636</v>
      </c>
      <c r="AG21" s="57">
        <v>0.8446439480464288</v>
      </c>
      <c r="AH21" s="83">
        <v>627</v>
      </c>
      <c r="AI21" s="82">
        <v>0.810664046338436</v>
      </c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</row>
    <row r="22" spans="1:49" ht="12.75">
      <c r="A22" s="33" t="s">
        <v>17</v>
      </c>
      <c r="B22" s="24">
        <v>9172</v>
      </c>
      <c r="C22" s="17">
        <v>14.430005349107958</v>
      </c>
      <c r="D22" s="24">
        <v>9588</v>
      </c>
      <c r="E22" s="17">
        <v>14.791502753737214</v>
      </c>
      <c r="F22" s="24">
        <v>8766</v>
      </c>
      <c r="G22" s="25">
        <v>13.639121843444165</v>
      </c>
      <c r="H22" s="24">
        <v>8376</v>
      </c>
      <c r="I22" s="17">
        <v>12.904816195729207</v>
      </c>
      <c r="J22" s="26">
        <v>7180</v>
      </c>
      <c r="K22" s="17">
        <v>10.993217276805536</v>
      </c>
      <c r="L22" s="24">
        <v>6592</v>
      </c>
      <c r="M22" s="17">
        <v>10.644791447995221</v>
      </c>
      <c r="N22" s="24">
        <v>6094</v>
      </c>
      <c r="O22" s="17">
        <v>9.644236247388745</v>
      </c>
      <c r="P22" s="24">
        <v>5818</v>
      </c>
      <c r="Q22" s="17">
        <v>9.130284674052918</v>
      </c>
      <c r="R22" s="36">
        <v>5442</v>
      </c>
      <c r="S22" s="40">
        <v>8.526038729084414</v>
      </c>
      <c r="T22" s="36">
        <v>5492</v>
      </c>
      <c r="U22" s="40">
        <v>8.34270089624791</v>
      </c>
      <c r="V22" s="36">
        <v>5570</v>
      </c>
      <c r="W22" s="40">
        <v>8.361354629518434</v>
      </c>
      <c r="X22" s="51">
        <v>5260</v>
      </c>
      <c r="Y22" s="40">
        <v>7.713741017744537</v>
      </c>
      <c r="Z22" s="51">
        <v>6527</v>
      </c>
      <c r="AA22" s="48">
        <v>9.205274663281857</v>
      </c>
      <c r="AB22" s="36">
        <v>6149</v>
      </c>
      <c r="AC22" s="40">
        <v>8.401765340839221</v>
      </c>
      <c r="AD22" s="36">
        <v>6436</v>
      </c>
      <c r="AE22" s="40">
        <v>8.676660914581536</v>
      </c>
      <c r="AF22" s="36">
        <v>6062</v>
      </c>
      <c r="AG22" s="48">
        <v>8.050678636882786</v>
      </c>
      <c r="AH22" s="80">
        <v>5729</v>
      </c>
      <c r="AI22" s="81">
        <v>7.407167976830782</v>
      </c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</row>
    <row r="23" spans="1:49" ht="12.75">
      <c r="A23" s="10" t="s">
        <v>18</v>
      </c>
      <c r="B23" s="22">
        <v>5978</v>
      </c>
      <c r="C23" s="21">
        <v>9.404990403071018</v>
      </c>
      <c r="D23" s="22">
        <v>5987</v>
      </c>
      <c r="E23" s="21">
        <v>9.236204316502368</v>
      </c>
      <c r="F23" s="22">
        <v>5433</v>
      </c>
      <c r="G23" s="21">
        <v>8.453268192497394</v>
      </c>
      <c r="H23" s="22">
        <v>4999</v>
      </c>
      <c r="I23" s="21">
        <v>7.701907373740487</v>
      </c>
      <c r="J23" s="23">
        <v>3848</v>
      </c>
      <c r="K23" s="21">
        <v>5.891629537764304</v>
      </c>
      <c r="L23" s="23">
        <v>2785</v>
      </c>
      <c r="M23" s="21">
        <v>4.497230610234631</v>
      </c>
      <c r="N23" s="22">
        <v>2306</v>
      </c>
      <c r="O23" s="21">
        <v>3.64942710641261</v>
      </c>
      <c r="P23" s="34">
        <v>1743</v>
      </c>
      <c r="Q23" s="21">
        <v>2.7353190420890745</v>
      </c>
      <c r="R23" s="45">
        <v>1305</v>
      </c>
      <c r="S23" s="38">
        <v>2.044557247602933</v>
      </c>
      <c r="T23" s="34">
        <v>1508</v>
      </c>
      <c r="U23" s="38">
        <v>2.290748898678414</v>
      </c>
      <c r="V23" s="34">
        <v>1291</v>
      </c>
      <c r="W23" s="38">
        <v>1.9379728593731236</v>
      </c>
      <c r="X23" s="34">
        <v>887</v>
      </c>
      <c r="Y23" s="38">
        <v>1.3007772400645257</v>
      </c>
      <c r="Z23" s="45">
        <v>1740</v>
      </c>
      <c r="AA23" s="57">
        <v>2.4539877300613497</v>
      </c>
      <c r="AB23" s="34">
        <v>1616</v>
      </c>
      <c r="AC23" s="38">
        <v>2.2080424119037536</v>
      </c>
      <c r="AD23" s="34">
        <v>1661</v>
      </c>
      <c r="AE23" s="38">
        <v>2.2392687661777395</v>
      </c>
      <c r="AF23" s="34">
        <v>1389</v>
      </c>
      <c r="AG23" s="57">
        <f>AF23/AF7*100</f>
        <v>1.8446705091768705</v>
      </c>
      <c r="AH23" s="83">
        <v>1114</v>
      </c>
      <c r="AI23" s="82">
        <v>1.4403185767480347</v>
      </c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</row>
    <row r="24" spans="1:49" ht="12.75">
      <c r="A24" s="10" t="s">
        <v>19</v>
      </c>
      <c r="B24" s="22">
        <v>1168</v>
      </c>
      <c r="C24" s="21">
        <v>1.8375759101349864</v>
      </c>
      <c r="D24" s="22">
        <v>1405</v>
      </c>
      <c r="E24" s="21">
        <v>2.1675074435753845</v>
      </c>
      <c r="F24" s="22">
        <v>1177</v>
      </c>
      <c r="G24" s="21">
        <v>1.8313080549548006</v>
      </c>
      <c r="H24" s="22">
        <v>1147</v>
      </c>
      <c r="I24" s="21">
        <v>1.7671709857332143</v>
      </c>
      <c r="J24" s="23">
        <v>1171</v>
      </c>
      <c r="K24" s="21">
        <v>1.7929049346990644</v>
      </c>
      <c r="L24" s="23">
        <v>1283</v>
      </c>
      <c r="M24" s="21">
        <v>2.071794209310963</v>
      </c>
      <c r="N24" s="22">
        <v>1301</v>
      </c>
      <c r="O24" s="21">
        <v>2.0589352408685193</v>
      </c>
      <c r="P24" s="34">
        <v>1427</v>
      </c>
      <c r="Q24" s="21">
        <v>2.2394149587269703</v>
      </c>
      <c r="R24" s="45">
        <v>994</v>
      </c>
      <c r="S24" s="38">
        <v>1.5573102713542646</v>
      </c>
      <c r="T24" s="34">
        <v>1200</v>
      </c>
      <c r="U24" s="38">
        <v>1.8228771077016557</v>
      </c>
      <c r="V24" s="34">
        <v>1031</v>
      </c>
      <c r="W24" s="38">
        <v>1.5476762339377927</v>
      </c>
      <c r="X24" s="34">
        <v>1205</v>
      </c>
      <c r="Y24" s="38">
        <v>1.7671212787798798</v>
      </c>
      <c r="Z24" s="45">
        <v>1447</v>
      </c>
      <c r="AA24" s="57">
        <v>2.0407587617234326</v>
      </c>
      <c r="AB24" s="34">
        <v>1346</v>
      </c>
      <c r="AC24" s="38">
        <v>1.839124434667359</v>
      </c>
      <c r="AD24" s="34">
        <v>1409</v>
      </c>
      <c r="AE24" s="38">
        <v>1.8995362381363246</v>
      </c>
      <c r="AF24" s="59">
        <v>1309</v>
      </c>
      <c r="AG24" s="57">
        <f>AF24/AF7*100</f>
        <v>1.7384259874100243</v>
      </c>
      <c r="AH24" s="83">
        <v>1089</v>
      </c>
      <c r="AI24" s="82">
        <v>1.4079954489035995</v>
      </c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ht="12.75">
      <c r="A25" s="10" t="s">
        <v>20</v>
      </c>
      <c r="B25" s="22">
        <v>425</v>
      </c>
      <c r="C25" s="21">
        <v>0.6686384946980901</v>
      </c>
      <c r="D25" s="22">
        <v>417</v>
      </c>
      <c r="E25" s="21">
        <v>0.6433100384134771</v>
      </c>
      <c r="F25" s="22">
        <v>392</v>
      </c>
      <c r="G25" s="21">
        <v>0.6099173810894494</v>
      </c>
      <c r="H25" s="22">
        <v>403</v>
      </c>
      <c r="I25" s="21">
        <v>0.6208979139062644</v>
      </c>
      <c r="J25" s="23">
        <v>398</v>
      </c>
      <c r="K25" s="21">
        <v>0.6093733253716718</v>
      </c>
      <c r="L25" s="23">
        <v>451</v>
      </c>
      <c r="M25" s="21">
        <v>0.7282768420882652</v>
      </c>
      <c r="N25" s="22">
        <v>456</v>
      </c>
      <c r="O25" s="21">
        <v>0.7216560106349307</v>
      </c>
      <c r="P25" s="34">
        <v>469</v>
      </c>
      <c r="Q25" s="21">
        <v>0.7360095414456546</v>
      </c>
      <c r="R25" s="45">
        <v>416</v>
      </c>
      <c r="S25" s="38">
        <v>0.65175158237764</v>
      </c>
      <c r="T25" s="34">
        <v>497</v>
      </c>
      <c r="U25" s="38">
        <v>0.7549749354397691</v>
      </c>
      <c r="V25" s="34">
        <v>449</v>
      </c>
      <c r="W25" s="38">
        <v>0.6740122493094752</v>
      </c>
      <c r="X25" s="34">
        <v>339</v>
      </c>
      <c r="Y25" s="38">
        <v>0.497140343158821</v>
      </c>
      <c r="Z25" s="45">
        <v>561</v>
      </c>
      <c r="AA25" s="57">
        <v>0.7911994922784007</v>
      </c>
      <c r="AB25" s="59">
        <v>543</v>
      </c>
      <c r="AC25" s="38">
        <v>0.7419350431087488</v>
      </c>
      <c r="AD25" s="34">
        <v>534</v>
      </c>
      <c r="AE25" s="38">
        <v>0.719909404659189</v>
      </c>
      <c r="AF25" s="59">
        <v>528</v>
      </c>
      <c r="AG25" s="57">
        <f>AF25/AF7*100</f>
        <v>0.7012138436611862</v>
      </c>
      <c r="AH25" s="83">
        <v>461</v>
      </c>
      <c r="AI25" s="82">
        <v>0.596038477451386</v>
      </c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ht="13.5">
      <c r="A26" s="11" t="s">
        <v>24</v>
      </c>
      <c r="B26" s="28">
        <v>1601</v>
      </c>
      <c r="C26" s="27">
        <v>2.5188005412038637</v>
      </c>
      <c r="D26" s="28">
        <v>1779</v>
      </c>
      <c r="E26" s="27">
        <v>2.744480955245985</v>
      </c>
      <c r="F26" s="28">
        <v>1764</v>
      </c>
      <c r="G26" s="27">
        <v>2.744628214902522</v>
      </c>
      <c r="H26" s="28">
        <v>1827</v>
      </c>
      <c r="I26" s="27">
        <v>2.8148399223492433</v>
      </c>
      <c r="J26" s="29">
        <v>1763</v>
      </c>
      <c r="K26" s="27">
        <v>2.699309478970496</v>
      </c>
      <c r="L26" s="29">
        <v>2073</v>
      </c>
      <c r="M26" s="27">
        <v>3.347489786361361</v>
      </c>
      <c r="N26" s="28">
        <v>2031</v>
      </c>
      <c r="O26" s="27">
        <v>3.214217889472685</v>
      </c>
      <c r="P26" s="35">
        <v>2179</v>
      </c>
      <c r="Q26" s="27">
        <v>3.4195411317912177</v>
      </c>
      <c r="R26" s="28">
        <v>2727</v>
      </c>
      <c r="S26" s="27">
        <v>4.272419627749577</v>
      </c>
      <c r="T26" s="35">
        <v>2287</v>
      </c>
      <c r="U26" s="27">
        <v>3.4740999544280724</v>
      </c>
      <c r="V26" s="35">
        <v>2799</v>
      </c>
      <c r="W26" s="27">
        <v>4.201693286898042</v>
      </c>
      <c r="X26" s="35">
        <v>2829</v>
      </c>
      <c r="Y26" s="27">
        <v>4.148702155741311</v>
      </c>
      <c r="Z26" s="28">
        <v>2779</v>
      </c>
      <c r="AA26" s="58">
        <v>3.9193286792186726</v>
      </c>
      <c r="AB26" s="35">
        <v>2644</v>
      </c>
      <c r="AC26" s="27">
        <v>3.612663451159359</v>
      </c>
      <c r="AD26" s="35">
        <v>2832</v>
      </c>
      <c r="AE26" s="27">
        <v>3.817946505608283</v>
      </c>
      <c r="AF26" s="71">
        <v>2836</v>
      </c>
      <c r="AG26" s="58">
        <f>AF26/AF7*100</f>
        <v>3.7663682966347047</v>
      </c>
      <c r="AH26" s="85">
        <v>3065</v>
      </c>
      <c r="AI26" s="84">
        <v>3.962815473727762</v>
      </c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</row>
    <row r="27" spans="1:49" ht="12.75" customHeight="1">
      <c r="A27" s="78" t="s">
        <v>26</v>
      </c>
      <c r="B27" s="78"/>
      <c r="C27" s="78"/>
      <c r="D27" s="78"/>
      <c r="E27" s="78"/>
      <c r="F27" s="46"/>
      <c r="G27" s="46"/>
      <c r="H27" s="46"/>
      <c r="I27" s="46"/>
      <c r="J27" s="46"/>
      <c r="M27" s="12"/>
      <c r="N27" s="14"/>
      <c r="O27" s="12"/>
      <c r="Q27" s="12"/>
      <c r="R27" s="13"/>
      <c r="S27" s="38"/>
      <c r="U27" s="47"/>
      <c r="V27" s="50"/>
      <c r="W27" s="50"/>
      <c r="AA27"/>
      <c r="AB27"/>
      <c r="AC27"/>
      <c r="AE27" s="38"/>
      <c r="AF27"/>
      <c r="AG27" s="70"/>
      <c r="AH27"/>
      <c r="AI27" s="70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</row>
    <row r="28" spans="1:49" ht="12.75" customHeight="1">
      <c r="A28" s="15" t="s">
        <v>28</v>
      </c>
      <c r="B28" s="13"/>
      <c r="C28" s="16"/>
      <c r="U28" s="47"/>
      <c r="V28" s="50"/>
      <c r="W28" s="50"/>
      <c r="AA28"/>
      <c r="AB28"/>
      <c r="AC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</row>
    <row r="29" spans="1:49" ht="12.75" customHeight="1">
      <c r="A29" s="77" t="s">
        <v>21</v>
      </c>
      <c r="B29" s="77"/>
      <c r="C29" s="77"/>
      <c r="D29" s="77"/>
      <c r="E29" s="77"/>
      <c r="F29" s="77"/>
      <c r="V29" s="50"/>
      <c r="W29" s="50"/>
      <c r="AA29"/>
      <c r="AB29"/>
      <c r="AC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</row>
    <row r="30" spans="1:49" ht="12.75" customHeight="1">
      <c r="A30" s="77" t="s">
        <v>22</v>
      </c>
      <c r="B30" s="77"/>
      <c r="V30" s="50"/>
      <c r="W30" s="50"/>
      <c r="Y30" s="12"/>
      <c r="AA30"/>
      <c r="AB30"/>
      <c r="AC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</row>
    <row r="31" spans="1:49" ht="12.75">
      <c r="A31" s="60"/>
      <c r="B31" s="60"/>
      <c r="C31" s="42"/>
      <c r="D31" s="42"/>
      <c r="E31" s="42"/>
      <c r="F31" s="42"/>
      <c r="G31" s="42"/>
      <c r="H31" s="42"/>
      <c r="I31" s="42"/>
      <c r="J31" s="42"/>
      <c r="K31" s="42"/>
      <c r="L31" s="42"/>
      <c r="AA31"/>
      <c r="AB31"/>
      <c r="AC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</row>
    <row r="32" spans="1:49" ht="12.75">
      <c r="A32" s="61"/>
      <c r="B32" s="62"/>
      <c r="C32" s="43"/>
      <c r="D32" s="43"/>
      <c r="E32" s="44"/>
      <c r="F32" s="43"/>
      <c r="G32" s="43"/>
      <c r="H32" s="43"/>
      <c r="I32" s="43"/>
      <c r="J32" s="43"/>
      <c r="K32" s="53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AA32"/>
      <c r="AB32"/>
      <c r="AC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</row>
    <row r="33" spans="1:49" ht="12.75">
      <c r="A33" s="79"/>
      <c r="B33" s="79"/>
      <c r="K33" s="55"/>
      <c r="L33" s="56"/>
      <c r="M33" s="56"/>
      <c r="N33" s="56"/>
      <c r="O33" s="56"/>
      <c r="P33" s="52"/>
      <c r="R33" s="2"/>
      <c r="W33" s="52"/>
      <c r="X33" s="52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</row>
    <row r="34" spans="1:4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 s="48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</row>
    <row r="35" spans="1:4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 s="48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</row>
    <row r="36" spans="1:49" ht="12.75">
      <c r="A36"/>
      <c r="B36"/>
      <c r="C36"/>
      <c r="D36"/>
      <c r="E36"/>
      <c r="F36"/>
      <c r="G36"/>
      <c r="H36"/>
      <c r="I36"/>
      <c r="M36"/>
      <c r="N36"/>
      <c r="O36"/>
      <c r="P36"/>
      <c r="Q36"/>
      <c r="R36"/>
      <c r="S36"/>
      <c r="T36"/>
      <c r="U36"/>
      <c r="V36"/>
      <c r="W36" s="57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</row>
    <row r="37" spans="1:49" ht="12.75">
      <c r="A37"/>
      <c r="B37"/>
      <c r="C37"/>
      <c r="D37"/>
      <c r="E37"/>
      <c r="F37"/>
      <c r="G37"/>
      <c r="H37"/>
      <c r="I37"/>
      <c r="M37"/>
      <c r="N37"/>
      <c r="O37"/>
      <c r="P37"/>
      <c r="Q37"/>
      <c r="R37"/>
      <c r="S37"/>
      <c r="T37"/>
      <c r="U37"/>
      <c r="V37"/>
      <c r="W37" s="5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</row>
    <row r="38" spans="1:49" ht="12.75">
      <c r="A38"/>
      <c r="B38"/>
      <c r="C38"/>
      <c r="D38"/>
      <c r="E38"/>
      <c r="F38"/>
      <c r="G38"/>
      <c r="H38"/>
      <c r="I38"/>
      <c r="M38"/>
      <c r="N38"/>
      <c r="O38"/>
      <c r="P38"/>
      <c r="Q38"/>
      <c r="R38"/>
      <c r="S38"/>
      <c r="T38"/>
      <c r="U38"/>
      <c r="V38"/>
      <c r="W38" s="57"/>
      <c r="X38"/>
      <c r="Y38"/>
      <c r="Z38"/>
      <c r="AA38"/>
      <c r="AB38"/>
      <c r="AC38"/>
      <c r="AD38"/>
      <c r="AE38"/>
      <c r="AF38"/>
      <c r="AG38" s="73"/>
      <c r="AH38"/>
      <c r="AI38" s="73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</row>
    <row r="39" spans="1:49" ht="12.75">
      <c r="A39"/>
      <c r="B39"/>
      <c r="C39"/>
      <c r="D39"/>
      <c r="E39"/>
      <c r="F39"/>
      <c r="G39"/>
      <c r="H39"/>
      <c r="I39"/>
      <c r="M39"/>
      <c r="N39"/>
      <c r="O39"/>
      <c r="P39"/>
      <c r="Q39"/>
      <c r="R39"/>
      <c r="S39"/>
      <c r="T39"/>
      <c r="U39"/>
      <c r="V39"/>
      <c r="W39" s="57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</row>
    <row r="40" spans="1:49" ht="12.75">
      <c r="A40"/>
      <c r="B40"/>
      <c r="C40"/>
      <c r="D40"/>
      <c r="E40"/>
      <c r="F40"/>
      <c r="G40"/>
      <c r="H40"/>
      <c r="I40"/>
      <c r="M40"/>
      <c r="N40"/>
      <c r="O40"/>
      <c r="P40"/>
      <c r="Q40"/>
      <c r="R40"/>
      <c r="S40"/>
      <c r="T40"/>
      <c r="U40"/>
      <c r="V40"/>
      <c r="W40" s="57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</row>
    <row r="41" spans="1:49" ht="12.75">
      <c r="A41"/>
      <c r="B41"/>
      <c r="C41"/>
      <c r="D41"/>
      <c r="E41"/>
      <c r="F41"/>
      <c r="G41"/>
      <c r="H41"/>
      <c r="I41"/>
      <c r="M41"/>
      <c r="N41"/>
      <c r="O41"/>
      <c r="P41"/>
      <c r="Q41"/>
      <c r="R41"/>
      <c r="S41"/>
      <c r="T41"/>
      <c r="U41"/>
      <c r="V41"/>
      <c r="W41" s="57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</row>
    <row r="42" spans="1:49" ht="12.75">
      <c r="A42"/>
      <c r="B42"/>
      <c r="C42"/>
      <c r="D42"/>
      <c r="E42"/>
      <c r="F42"/>
      <c r="G42"/>
      <c r="H42"/>
      <c r="I42"/>
      <c r="M42"/>
      <c r="N42"/>
      <c r="O42"/>
      <c r="P42"/>
      <c r="Q42"/>
      <c r="R42"/>
      <c r="S42"/>
      <c r="T42"/>
      <c r="U42"/>
      <c r="V42"/>
      <c r="W42" s="57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</row>
    <row r="43" spans="1:49" ht="12.75">
      <c r="A43"/>
      <c r="B43"/>
      <c r="C43"/>
      <c r="D43"/>
      <c r="E43"/>
      <c r="F43"/>
      <c r="G43"/>
      <c r="H43"/>
      <c r="I43"/>
      <c r="M43"/>
      <c r="N43"/>
      <c r="O43"/>
      <c r="P43"/>
      <c r="Q43"/>
      <c r="R43"/>
      <c r="S43"/>
      <c r="T43"/>
      <c r="U43"/>
      <c r="V43"/>
      <c r="W43" s="57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</row>
    <row r="44" spans="1:49" ht="12.75">
      <c r="A44"/>
      <c r="B44"/>
      <c r="C44"/>
      <c r="D44"/>
      <c r="E44"/>
      <c r="F44"/>
      <c r="G44"/>
      <c r="H44"/>
      <c r="I44"/>
      <c r="M44"/>
      <c r="N44"/>
      <c r="O44"/>
      <c r="P44"/>
      <c r="Q44"/>
      <c r="R44"/>
      <c r="S44"/>
      <c r="T44"/>
      <c r="U44"/>
      <c r="V44"/>
      <c r="W44" s="57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</row>
    <row r="45" spans="1:49" ht="12.75">
      <c r="A45"/>
      <c r="B45"/>
      <c r="C45"/>
      <c r="D45"/>
      <c r="E45"/>
      <c r="F45"/>
      <c r="G45"/>
      <c r="H45"/>
      <c r="I45"/>
      <c r="M45"/>
      <c r="N45"/>
      <c r="O45"/>
      <c r="P45"/>
      <c r="Q45"/>
      <c r="R45"/>
      <c r="S45"/>
      <c r="T45"/>
      <c r="U45"/>
      <c r="V45"/>
      <c r="W45" s="57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</row>
    <row r="46" spans="1:49" ht="12.75">
      <c r="A46"/>
      <c r="B46"/>
      <c r="C46"/>
      <c r="D46"/>
      <c r="E46"/>
      <c r="F46"/>
      <c r="G46"/>
      <c r="H46"/>
      <c r="I46"/>
      <c r="M46"/>
      <c r="N46"/>
      <c r="O46"/>
      <c r="P46"/>
      <c r="Q46"/>
      <c r="R46"/>
      <c r="S46"/>
      <c r="T46"/>
      <c r="U46"/>
      <c r="V46"/>
      <c r="W46" s="57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</row>
    <row r="47" spans="1:49" ht="12.75">
      <c r="A47"/>
      <c r="B47"/>
      <c r="C47"/>
      <c r="D47"/>
      <c r="E47"/>
      <c r="F47"/>
      <c r="G47"/>
      <c r="H47"/>
      <c r="I47"/>
      <c r="M47"/>
      <c r="N47"/>
      <c r="O47"/>
      <c r="P47"/>
      <c r="Q47"/>
      <c r="R47"/>
      <c r="S47"/>
      <c r="T47"/>
      <c r="U47"/>
      <c r="V47"/>
      <c r="W47" s="5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</row>
    <row r="48" spans="1:49" ht="12.75">
      <c r="A48"/>
      <c r="B48"/>
      <c r="C48"/>
      <c r="D48"/>
      <c r="E48"/>
      <c r="F48"/>
      <c r="G48"/>
      <c r="H48"/>
      <c r="I48"/>
      <c r="M48"/>
      <c r="N48"/>
      <c r="O48"/>
      <c r="P48"/>
      <c r="Q48"/>
      <c r="R48"/>
      <c r="S48"/>
      <c r="T48"/>
      <c r="U48"/>
      <c r="V48"/>
      <c r="W48" s="57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</row>
    <row r="49" spans="1:49" ht="12.75">
      <c r="A49"/>
      <c r="B49"/>
      <c r="C49"/>
      <c r="D49"/>
      <c r="E49"/>
      <c r="F49"/>
      <c r="G49"/>
      <c r="H49"/>
      <c r="I49"/>
      <c r="M49"/>
      <c r="N49"/>
      <c r="O49"/>
      <c r="P49"/>
      <c r="Q49"/>
      <c r="R49"/>
      <c r="S49"/>
      <c r="T49"/>
      <c r="U49"/>
      <c r="V49"/>
      <c r="W49" s="57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</row>
    <row r="50" spans="1:49" ht="12.75">
      <c r="A50"/>
      <c r="B50"/>
      <c r="C50"/>
      <c r="D50"/>
      <c r="E50"/>
      <c r="F50"/>
      <c r="G50"/>
      <c r="H50"/>
      <c r="I50"/>
      <c r="M50"/>
      <c r="N50"/>
      <c r="O50"/>
      <c r="P50"/>
      <c r="Q50"/>
      <c r="R50"/>
      <c r="S50"/>
      <c r="T50"/>
      <c r="U50"/>
      <c r="V50"/>
      <c r="W50" s="57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</row>
    <row r="51" spans="1:49" ht="12.75">
      <c r="A51"/>
      <c r="B51"/>
      <c r="C51"/>
      <c r="D51"/>
      <c r="E51"/>
      <c r="F51"/>
      <c r="G51"/>
      <c r="H51"/>
      <c r="I51"/>
      <c r="M51"/>
      <c r="N51"/>
      <c r="O51"/>
      <c r="P51"/>
      <c r="Q51"/>
      <c r="R51"/>
      <c r="S51"/>
      <c r="T51"/>
      <c r="U51"/>
      <c r="V51"/>
      <c r="W51" s="57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</row>
    <row r="52" spans="1:49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 s="57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</row>
    <row r="53" spans="1:49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 s="57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</row>
    <row r="54" spans="1:49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</row>
    <row r="55" spans="1:49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</row>
    <row r="56" spans="1:49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</row>
    <row r="57" spans="1:49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</row>
    <row r="58" spans="1:49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</row>
    <row r="59" spans="1:49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</row>
    <row r="60" spans="1:49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</row>
    <row r="61" spans="1:49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</row>
    <row r="62" spans="1:49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</row>
    <row r="63" spans="1:49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</row>
    <row r="64" spans="1:49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</row>
    <row r="65" spans="1:49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</row>
    <row r="66" spans="1:49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</row>
    <row r="67" spans="1:49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</row>
    <row r="68" spans="1:49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</row>
    <row r="69" spans="1:49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</row>
    <row r="70" spans="1:49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</row>
    <row r="71" spans="1:49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</row>
    <row r="72" spans="1:49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</row>
    <row r="73" spans="1:49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</row>
    <row r="74" spans="1:49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</row>
    <row r="75" spans="1:49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</row>
    <row r="76" spans="1:49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</row>
    <row r="77" spans="1:4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</row>
    <row r="78" spans="1:4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</row>
    <row r="79" spans="1:49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</row>
    <row r="80" spans="1:49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</row>
    <row r="81" spans="1:49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</row>
    <row r="82" spans="1:49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</row>
    <row r="83" spans="1:49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</row>
    <row r="84" spans="1:49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</row>
    <row r="85" spans="1:49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</row>
    <row r="86" spans="1:49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</row>
    <row r="87" spans="1:49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</row>
    <row r="88" spans="1:49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</row>
    <row r="89" spans="1:49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</row>
    <row r="90" spans="1:49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</row>
    <row r="91" spans="1:49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</row>
    <row r="92" spans="1:49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</row>
    <row r="93" spans="1:49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</row>
    <row r="94" spans="1:49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</row>
    <row r="95" spans="1:49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</row>
    <row r="96" spans="1:49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</row>
    <row r="97" spans="1:49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</row>
    <row r="98" spans="1:49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</row>
    <row r="99" spans="1:49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</row>
    <row r="100" spans="1:49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</row>
    <row r="101" spans="1:49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</row>
    <row r="102" spans="1:49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</row>
    <row r="103" spans="1:49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</row>
    <row r="104" spans="1:49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</row>
    <row r="105" spans="1:49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</row>
    <row r="106" spans="1:49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</row>
    <row r="107" spans="1:49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</row>
    <row r="108" spans="1:49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</row>
    <row r="109" spans="1:49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</row>
    <row r="110" spans="1:49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</row>
    <row r="111" spans="1:49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</row>
    <row r="112" spans="1:49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</row>
    <row r="113" spans="1:49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</row>
    <row r="114" spans="1:49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</row>
    <row r="115" spans="1:49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</row>
    <row r="116" spans="1:49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</row>
    <row r="117" spans="1:49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</row>
    <row r="118" spans="1:49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</row>
    <row r="119" spans="1:49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</row>
    <row r="120" spans="1:49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</row>
    <row r="121" spans="1:49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</row>
    <row r="122" spans="1:49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</row>
    <row r="123" spans="1:49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</row>
    <row r="124" spans="1:49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</row>
    <row r="125" spans="1:49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</row>
    <row r="126" spans="1:49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</row>
    <row r="127" spans="1:49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</row>
    <row r="128" spans="1:49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</row>
    <row r="129" spans="1:49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</row>
    <row r="130" spans="1:49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</row>
    <row r="131" spans="1:49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</row>
    <row r="132" spans="1:49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</row>
    <row r="133" spans="1:35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1:35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1:35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1:35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:35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</sheetData>
  <mergeCells count="21">
    <mergeCell ref="A30:B30"/>
    <mergeCell ref="J5:K5"/>
    <mergeCell ref="A27:E27"/>
    <mergeCell ref="A33:B33"/>
    <mergeCell ref="F5:G5"/>
    <mergeCell ref="H5:I5"/>
    <mergeCell ref="B5:C5"/>
    <mergeCell ref="D5:E5"/>
    <mergeCell ref="N5:O5"/>
    <mergeCell ref="A29:F29"/>
    <mergeCell ref="L5:M5"/>
    <mergeCell ref="AH5:AI5"/>
    <mergeCell ref="AF5:AG5"/>
    <mergeCell ref="X5:Y5"/>
    <mergeCell ref="P5:Q5"/>
    <mergeCell ref="AD5:AE5"/>
    <mergeCell ref="Z5:AA5"/>
    <mergeCell ref="AB5:AC5"/>
    <mergeCell ref="T5:U5"/>
    <mergeCell ref="V5:W5"/>
    <mergeCell ref="R5:S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d646506</cp:lastModifiedBy>
  <cp:lastPrinted>2017-05-29T17:54:27Z</cp:lastPrinted>
  <dcterms:created xsi:type="dcterms:W3CDTF">2007-08-28T18:00:18Z</dcterms:created>
  <dcterms:modified xsi:type="dcterms:W3CDTF">2018-07-24T18:49:03Z</dcterms:modified>
  <cp:category/>
  <cp:version/>
  <cp:contentType/>
  <cp:contentStatus/>
</cp:coreProperties>
</file>