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50" activeTab="0"/>
  </bookViews>
  <sheets>
    <sheet name="1_Emprego_2011" sheetId="1" r:id="rId1"/>
  </sheets>
  <externalReferences>
    <externalReference r:id="rId4"/>
  </externalReferences>
  <definedNames>
    <definedName name="Aref">OFFSET('[1]Classif1'!$D$2,0,0,COUNTA('[1]Classif1'!$A:$A),1)</definedName>
    <definedName name="dados" localSheetId="0">#REF!</definedName>
    <definedName name="dados">#REF!</definedName>
    <definedName name="Dep">OFFSET('[1]Classif1'!$C$2,0,0,COUNTA('[1]Classif1'!$A:$A),1)</definedName>
    <definedName name="myrange" localSheetId="0">#REF!</definedName>
    <definedName name="myrange">#REF!</definedName>
    <definedName name="título" localSheetId="0">#REF!</definedName>
    <definedName name="título">#REF!</definedName>
    <definedName name="Total">OFFSET('[1]Classif1'!$O$2,0,0,COUNTA('[1]Classif1'!$A:$A),1)</definedName>
    <definedName name="Totcont">OFFSET('[1]Classif1'!$P$2,0,0,COUNTA('[1]Classif1'!$A:$A),1)</definedName>
  </definedNames>
  <calcPr fullCalcOnLoad="1"/>
</workbook>
</file>

<file path=xl/sharedStrings.xml><?xml version="1.0" encoding="utf-8"?>
<sst xmlns="http://schemas.openxmlformats.org/spreadsheetml/2006/main" count="51" uniqueCount="41">
  <si>
    <t>Estabelecimentos e Empregos Formais por Subsetor de Atividade Econômica</t>
  </si>
  <si>
    <t>Brasil, Estado de São Paulo, Região Metropolitana e Município de São Paulo</t>
  </si>
  <si>
    <t>Subsetor de Atividade Econômica</t>
  </si>
  <si>
    <t>Brasil</t>
  </si>
  <si>
    <t>Estado de São Paulo</t>
  </si>
  <si>
    <t>Total ESP</t>
  </si>
  <si>
    <t>Região Metropolitana de São Paulo</t>
  </si>
  <si>
    <t>Interior ESP</t>
  </si>
  <si>
    <t>Total RMSP</t>
  </si>
  <si>
    <t>Munic São Paulo</t>
  </si>
  <si>
    <t xml:space="preserve">Demais Municípios da RMSP </t>
  </si>
  <si>
    <t>Estab/os</t>
  </si>
  <si>
    <t>Empregos</t>
  </si>
  <si>
    <t>Extrativa mineral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</si>
  <si>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</si>
  <si>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</si>
  <si>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</si>
  <si>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</si>
  <si>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</si>
  <si>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</si>
  <si>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r>
      <t xml:space="preserve">Indústria do papel, papelão, editorial e </t>
    </r>
    <r>
      <rPr>
        <b/>
        <sz val="8"/>
        <rFont val="Arial"/>
        <family val="2"/>
      </rPr>
      <t>gráfica</t>
    </r>
  </si>
  <si>
    <t>Indústria da borracha, fumo, couros, peles, similares, ind. diversas</t>
  </si>
  <si>
    <t>Ind. química de produtos farmacêuticos, veterinários, perfumaria...</t>
  </si>
  <si>
    <t>Indústria têxtil do vestuário e artefatos de tecidos</t>
  </si>
  <si>
    <t>Indústria de calçados</t>
  </si>
  <si>
    <t>Indústria de produtos alimentícios, bebidas e álcool etílico</t>
  </si>
  <si>
    <t>Serviços industriais de utilidade pública</t>
  </si>
  <si>
    <t>Construção civil</t>
  </si>
  <si>
    <t>Comércio varejista</t>
  </si>
  <si>
    <t>Comércio atacadista</t>
  </si>
  <si>
    <t>Instituições de crédito, seguros e capitalização</t>
  </si>
  <si>
    <t>Com. e administração de imóveis, valores mobiliários, serv. técnico...</t>
  </si>
  <si>
    <t>Transportes e comunicações</t>
  </si>
  <si>
    <t>Serv. de alojamento, alimentação, reparação, manutenção, redação...</t>
  </si>
  <si>
    <t>Serviços médicos, odontológicos e veterinários</t>
  </si>
  <si>
    <t>Ensino</t>
  </si>
  <si>
    <t>Administraçao pública direta e autárquica</t>
  </si>
  <si>
    <t>Agricultura, silvicultura, criação de animais, extrativismo vegetal...</t>
  </si>
  <si>
    <t xml:space="preserve">Fonte: Ministério do Trabalho e Emprego. Relação Anual de Informações Sociais – Rais. </t>
  </si>
  <si>
    <t>Elaboração: SMDU/Deinfo</t>
  </si>
  <si>
    <t>Total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</si>
</sst>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Black][&gt;=0]\ #,##0;[Red][&lt;0]\ \ \-#,##0;[Red]\ General"/>
    <numFmt numFmtId="165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9" fillId="0" borderId="3" applyNumberFormat="0" applyFill="0" applyAlignment="0" applyProtection="0"/>
    <xf numFmtId="0" fontId="12" fillId="21" borderId="2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21" fillId="20" borderId="9" applyNumberFormat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21" fillId="20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3" fontId="6" fillId="24" borderId="0" xfId="0" applyNumberFormat="1" applyFont="1" applyFill="1" applyBorder="1" applyAlignment="1">
      <alignment horizontal="right" wrapText="1"/>
    </xf>
    <xf numFmtId="3" fontId="7" fillId="24" borderId="0" xfId="0" applyNumberFormat="1" applyFont="1" applyFill="1" applyBorder="1" applyAlignment="1">
      <alignment horizontal="right" wrapText="1"/>
    </xf>
    <xf numFmtId="3" fontId="6" fillId="0" borderId="14" xfId="0" applyNumberFormat="1" applyFont="1" applyBorder="1" applyAlignment="1">
      <alignment/>
    </xf>
    <xf numFmtId="3" fontId="6" fillId="24" borderId="14" xfId="0" applyNumberFormat="1" applyFont="1" applyFill="1" applyBorder="1" applyAlignment="1">
      <alignment horizontal="right" wrapText="1"/>
    </xf>
    <xf numFmtId="3" fontId="7" fillId="24" borderId="14" xfId="0" applyNumberFormat="1" applyFont="1" applyFill="1" applyBorder="1" applyAlignment="1">
      <alignment horizontal="right" wrapText="1"/>
    </xf>
    <xf numFmtId="3" fontId="4" fillId="24" borderId="0" xfId="84" applyNumberFormat="1" applyFont="1" applyFill="1" applyBorder="1" applyAlignment="1">
      <alignment horizontal="right"/>
      <protection/>
    </xf>
    <xf numFmtId="165" fontId="4" fillId="24" borderId="0" xfId="84" applyNumberFormat="1" applyFont="1" applyFill="1" applyAlignment="1">
      <alignment horizontal="right"/>
      <protection/>
    </xf>
    <xf numFmtId="0" fontId="8" fillId="0" borderId="0" xfId="84" applyFont="1" applyAlignment="1">
      <alignment horizontal="left" wrapText="1"/>
      <protection/>
    </xf>
    <xf numFmtId="0" fontId="8" fillId="24" borderId="0" xfId="84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3" fontId="4" fillId="25" borderId="0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 horizontal="right" wrapText="1"/>
    </xf>
    <xf numFmtId="3" fontId="5" fillId="25" borderId="0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84" applyFont="1" applyBorder="1">
      <alignment/>
      <protection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rmal_Campo Limpo_01_Trabalho_2007" xfId="84"/>
    <cellStyle name="Nota" xfId="85"/>
    <cellStyle name="Note" xfId="86"/>
    <cellStyle name="Output" xfId="87"/>
    <cellStyle name="Percent" xfId="88"/>
    <cellStyle name="Porcentagem 2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47.8515625" style="0" customWidth="1"/>
    <col min="2" max="10" width="9.7109375" style="0" customWidth="1"/>
    <col min="11" max="11" width="14.421875" style="0" customWidth="1"/>
    <col min="12" max="13" width="9.7109375" style="0" customWidth="1"/>
    <col min="14" max="14" width="10.7109375" style="0" customWidth="1"/>
    <col min="15" max="15" width="8.8515625" style="0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1</v>
      </c>
      <c r="B2" s="24"/>
      <c r="C2" s="24"/>
      <c r="D2" s="24"/>
    </row>
    <row r="3" ht="12.75">
      <c r="A3" s="1">
        <v>2011</v>
      </c>
    </row>
    <row r="5" spans="1:13" ht="12.75">
      <c r="A5" s="25" t="s">
        <v>2</v>
      </c>
      <c r="B5" s="28" t="s">
        <v>3</v>
      </c>
      <c r="C5" s="29"/>
      <c r="D5" s="28" t="s">
        <v>5</v>
      </c>
      <c r="E5" s="34"/>
      <c r="F5" s="29" t="s">
        <v>8</v>
      </c>
      <c r="G5" s="37"/>
      <c r="H5" s="32" t="s">
        <v>4</v>
      </c>
      <c r="I5" s="33"/>
      <c r="J5" s="33"/>
      <c r="K5" s="33"/>
      <c r="L5" s="33"/>
      <c r="M5" s="33"/>
    </row>
    <row r="6" spans="1:11" ht="12.75">
      <c r="A6" s="26"/>
      <c r="B6" s="30"/>
      <c r="C6" s="31"/>
      <c r="D6" s="35"/>
      <c r="E6" s="36"/>
      <c r="F6" s="38"/>
      <c r="G6" s="38"/>
      <c r="H6" s="43" t="s">
        <v>6</v>
      </c>
      <c r="I6" s="33"/>
      <c r="J6" s="33"/>
      <c r="K6" s="44"/>
    </row>
    <row r="7" spans="1:13" ht="12.75">
      <c r="A7" s="26"/>
      <c r="B7" s="30"/>
      <c r="C7" s="31"/>
      <c r="D7" s="35"/>
      <c r="E7" s="36"/>
      <c r="F7" s="39"/>
      <c r="G7" s="39"/>
      <c r="H7" s="41" t="s">
        <v>9</v>
      </c>
      <c r="I7" s="42"/>
      <c r="J7" s="41" t="s">
        <v>10</v>
      </c>
      <c r="K7" s="42"/>
      <c r="L7" s="40" t="s">
        <v>7</v>
      </c>
      <c r="M7" s="31"/>
    </row>
    <row r="8" spans="1:13" ht="12.75">
      <c r="A8" s="27"/>
      <c r="B8" s="2" t="s">
        <v>11</v>
      </c>
      <c r="C8" s="3" t="s">
        <v>12</v>
      </c>
      <c r="D8" s="22" t="s">
        <v>11</v>
      </c>
      <c r="E8" s="21" t="s">
        <v>12</v>
      </c>
      <c r="F8" s="2" t="s">
        <v>11</v>
      </c>
      <c r="G8" s="3" t="s">
        <v>12</v>
      </c>
      <c r="H8" s="2" t="s">
        <v>11</v>
      </c>
      <c r="I8" s="3" t="s">
        <v>12</v>
      </c>
      <c r="J8" s="2" t="s">
        <v>11</v>
      </c>
      <c r="K8" s="3" t="s">
        <v>12</v>
      </c>
      <c r="L8" s="22" t="s">
        <v>11</v>
      </c>
      <c r="M8" s="22" t="s">
        <v>12</v>
      </c>
    </row>
    <row r="9" spans="1:14" ht="12.75">
      <c r="A9" s="18" t="s">
        <v>40</v>
      </c>
      <c r="B9" s="19">
        <v>3590616</v>
      </c>
      <c r="C9" s="19">
        <v>46310631</v>
      </c>
      <c r="D9" s="19">
        <v>959032</v>
      </c>
      <c r="E9" s="19">
        <v>13412779</v>
      </c>
      <c r="F9" s="20">
        <v>407954</v>
      </c>
      <c r="G9" s="20">
        <v>7380405</v>
      </c>
      <c r="H9" s="20">
        <v>280811</v>
      </c>
      <c r="I9" s="20">
        <v>5024883</v>
      </c>
      <c r="J9" s="18">
        <f>+F9-H9</f>
        <v>127143</v>
      </c>
      <c r="K9" s="18">
        <f>+G9-I9</f>
        <v>2355522</v>
      </c>
      <c r="L9" s="18">
        <f>+D9-F9</f>
        <v>551078</v>
      </c>
      <c r="M9" s="18">
        <f>+E9-G9</f>
        <v>6032374</v>
      </c>
      <c r="N9" s="4"/>
    </row>
    <row r="10" spans="1:13" ht="12.75">
      <c r="A10" s="5" t="s">
        <v>13</v>
      </c>
      <c r="B10" s="6">
        <v>8257</v>
      </c>
      <c r="C10" s="6">
        <v>231389</v>
      </c>
      <c r="D10" s="6">
        <v>1004</v>
      </c>
      <c r="E10" s="6">
        <v>17872</v>
      </c>
      <c r="F10" s="7">
        <v>194</v>
      </c>
      <c r="G10" s="7">
        <v>5762</v>
      </c>
      <c r="H10" s="7">
        <v>85</v>
      </c>
      <c r="I10" s="7">
        <v>1985</v>
      </c>
      <c r="J10" s="5">
        <f aca="true" t="shared" si="0" ref="J10:K34">+F10-H10</f>
        <v>109</v>
      </c>
      <c r="K10" s="5">
        <f t="shared" si="0"/>
        <v>3777</v>
      </c>
      <c r="L10" s="5">
        <f aca="true" t="shared" si="1" ref="L10:M34">+D10-F10</f>
        <v>810</v>
      </c>
      <c r="M10" s="5">
        <f t="shared" si="1"/>
        <v>12110</v>
      </c>
    </row>
    <row r="11" spans="1:13" ht="12.75">
      <c r="A11" s="5" t="s">
        <v>14</v>
      </c>
      <c r="B11" s="6">
        <v>25457</v>
      </c>
      <c r="C11" s="6">
        <v>436482</v>
      </c>
      <c r="D11" s="6">
        <v>4759</v>
      </c>
      <c r="E11" s="6">
        <v>114328</v>
      </c>
      <c r="F11" s="7">
        <v>1085</v>
      </c>
      <c r="G11" s="7">
        <v>35407</v>
      </c>
      <c r="H11" s="7">
        <v>455</v>
      </c>
      <c r="I11" s="7">
        <v>12932</v>
      </c>
      <c r="J11" s="5">
        <f t="shared" si="0"/>
        <v>630</v>
      </c>
      <c r="K11" s="5">
        <f t="shared" si="0"/>
        <v>22475</v>
      </c>
      <c r="L11" s="5">
        <f t="shared" si="1"/>
        <v>3674</v>
      </c>
      <c r="M11" s="5">
        <f t="shared" si="1"/>
        <v>78921</v>
      </c>
    </row>
    <row r="12" spans="1:13" ht="12.75">
      <c r="A12" s="5" t="s">
        <v>15</v>
      </c>
      <c r="B12" s="6">
        <v>44239</v>
      </c>
      <c r="C12" s="6">
        <v>824240</v>
      </c>
      <c r="D12" s="6">
        <v>13865</v>
      </c>
      <c r="E12" s="6">
        <v>319703</v>
      </c>
      <c r="F12" s="7">
        <v>6512</v>
      </c>
      <c r="G12" s="7">
        <v>158809</v>
      </c>
      <c r="H12" s="7">
        <v>3318</v>
      </c>
      <c r="I12" s="7">
        <v>64230</v>
      </c>
      <c r="J12" s="5">
        <f t="shared" si="0"/>
        <v>3194</v>
      </c>
      <c r="K12" s="5">
        <f t="shared" si="0"/>
        <v>94579</v>
      </c>
      <c r="L12" s="5">
        <f t="shared" si="1"/>
        <v>7353</v>
      </c>
      <c r="M12" s="5">
        <f t="shared" si="1"/>
        <v>160894</v>
      </c>
    </row>
    <row r="13" spans="1:13" ht="12.75">
      <c r="A13" s="5" t="s">
        <v>16</v>
      </c>
      <c r="B13" s="6">
        <v>22857</v>
      </c>
      <c r="C13" s="6">
        <v>609245</v>
      </c>
      <c r="D13" s="6">
        <v>8986</v>
      </c>
      <c r="E13" s="6">
        <v>284908</v>
      </c>
      <c r="F13" s="7">
        <v>4057</v>
      </c>
      <c r="G13" s="7">
        <v>109567</v>
      </c>
      <c r="H13" s="7">
        <v>2167</v>
      </c>
      <c r="I13" s="7">
        <v>54281</v>
      </c>
      <c r="J13" s="5">
        <f t="shared" si="0"/>
        <v>1890</v>
      </c>
      <c r="K13" s="5">
        <f t="shared" si="0"/>
        <v>55286</v>
      </c>
      <c r="L13" s="5">
        <f t="shared" si="1"/>
        <v>4929</v>
      </c>
      <c r="M13" s="5">
        <f t="shared" si="1"/>
        <v>175341</v>
      </c>
    </row>
    <row r="14" spans="1:13" ht="12.75">
      <c r="A14" s="5" t="s">
        <v>17</v>
      </c>
      <c r="B14" s="6">
        <v>7145</v>
      </c>
      <c r="C14" s="6">
        <v>304053</v>
      </c>
      <c r="D14" s="6">
        <v>3125</v>
      </c>
      <c r="E14" s="6">
        <v>138784</v>
      </c>
      <c r="F14" s="7">
        <v>1929</v>
      </c>
      <c r="G14" s="7">
        <v>68681</v>
      </c>
      <c r="H14" s="7">
        <v>1216</v>
      </c>
      <c r="I14" s="7">
        <v>31090</v>
      </c>
      <c r="J14" s="5">
        <f t="shared" si="0"/>
        <v>713</v>
      </c>
      <c r="K14" s="5">
        <f t="shared" si="0"/>
        <v>37591</v>
      </c>
      <c r="L14" s="5">
        <f t="shared" si="1"/>
        <v>1196</v>
      </c>
      <c r="M14" s="5">
        <f t="shared" si="1"/>
        <v>70103</v>
      </c>
    </row>
    <row r="15" spans="1:13" ht="12.75">
      <c r="A15" s="5" t="s">
        <v>18</v>
      </c>
      <c r="B15" s="6">
        <v>7351</v>
      </c>
      <c r="C15" s="6">
        <v>606102</v>
      </c>
      <c r="D15" s="6">
        <v>2650</v>
      </c>
      <c r="E15" s="6">
        <v>304884</v>
      </c>
      <c r="F15" s="7">
        <v>1355</v>
      </c>
      <c r="G15" s="7">
        <v>142111</v>
      </c>
      <c r="H15" s="7">
        <v>651</v>
      </c>
      <c r="I15" s="7">
        <v>27554</v>
      </c>
      <c r="J15" s="5">
        <f t="shared" si="0"/>
        <v>704</v>
      </c>
      <c r="K15" s="5">
        <f t="shared" si="0"/>
        <v>114557</v>
      </c>
      <c r="L15" s="5">
        <f t="shared" si="1"/>
        <v>1295</v>
      </c>
      <c r="M15" s="5">
        <f t="shared" si="1"/>
        <v>162773</v>
      </c>
    </row>
    <row r="16" spans="1:13" ht="12.75">
      <c r="A16" s="5" t="s">
        <v>19</v>
      </c>
      <c r="B16" s="6">
        <v>36419</v>
      </c>
      <c r="C16" s="6">
        <v>479514</v>
      </c>
      <c r="D16" s="6">
        <v>6089</v>
      </c>
      <c r="E16" s="6">
        <v>98722</v>
      </c>
      <c r="F16" s="7">
        <v>2084</v>
      </c>
      <c r="G16" s="7">
        <v>32087</v>
      </c>
      <c r="H16" s="7">
        <v>1254</v>
      </c>
      <c r="I16" s="7">
        <v>12259</v>
      </c>
      <c r="J16" s="5">
        <f t="shared" si="0"/>
        <v>830</v>
      </c>
      <c r="K16" s="5">
        <f t="shared" si="0"/>
        <v>19828</v>
      </c>
      <c r="L16" s="5">
        <f t="shared" si="1"/>
        <v>4005</v>
      </c>
      <c r="M16" s="5">
        <f t="shared" si="1"/>
        <v>66635</v>
      </c>
    </row>
    <row r="17" spans="1:13" ht="12.75">
      <c r="A17" s="5" t="s">
        <v>20</v>
      </c>
      <c r="B17" s="6">
        <v>26835</v>
      </c>
      <c r="C17" s="6">
        <v>408132</v>
      </c>
      <c r="D17" s="6">
        <v>8373</v>
      </c>
      <c r="E17" s="6">
        <v>173693</v>
      </c>
      <c r="F17" s="7">
        <v>4910</v>
      </c>
      <c r="G17" s="7">
        <v>105621</v>
      </c>
      <c r="H17" s="7">
        <v>3467</v>
      </c>
      <c r="I17" s="7">
        <v>57336</v>
      </c>
      <c r="J17" s="5">
        <f t="shared" si="0"/>
        <v>1443</v>
      </c>
      <c r="K17" s="5">
        <f t="shared" si="0"/>
        <v>48285</v>
      </c>
      <c r="L17" s="5">
        <f t="shared" si="1"/>
        <v>3463</v>
      </c>
      <c r="M17" s="5">
        <f t="shared" si="1"/>
        <v>68072</v>
      </c>
    </row>
    <row r="18" spans="1:13" ht="12.75">
      <c r="A18" s="5" t="s">
        <v>21</v>
      </c>
      <c r="B18" s="6">
        <v>18552</v>
      </c>
      <c r="C18" s="6">
        <v>327246</v>
      </c>
      <c r="D18" s="6">
        <v>6315</v>
      </c>
      <c r="E18" s="6">
        <v>139054</v>
      </c>
      <c r="F18" s="7">
        <v>3277</v>
      </c>
      <c r="G18" s="7">
        <v>71881</v>
      </c>
      <c r="H18" s="7">
        <v>2244</v>
      </c>
      <c r="I18" s="7">
        <v>30077</v>
      </c>
      <c r="J18" s="5">
        <f t="shared" si="0"/>
        <v>1033</v>
      </c>
      <c r="K18" s="5">
        <f t="shared" si="0"/>
        <v>41804</v>
      </c>
      <c r="L18" s="5">
        <f t="shared" si="1"/>
        <v>3038</v>
      </c>
      <c r="M18" s="5">
        <f t="shared" si="1"/>
        <v>67173</v>
      </c>
    </row>
    <row r="19" spans="1:13" ht="12.75">
      <c r="A19" s="5" t="s">
        <v>22</v>
      </c>
      <c r="B19" s="6">
        <v>25793</v>
      </c>
      <c r="C19" s="6">
        <v>920209</v>
      </c>
      <c r="D19" s="6">
        <v>10377</v>
      </c>
      <c r="E19" s="6">
        <v>404152</v>
      </c>
      <c r="F19" s="7">
        <v>5590</v>
      </c>
      <c r="G19" s="7">
        <v>211908</v>
      </c>
      <c r="H19" s="7">
        <v>2755</v>
      </c>
      <c r="I19" s="7">
        <v>87126</v>
      </c>
      <c r="J19" s="5">
        <f t="shared" si="0"/>
        <v>2835</v>
      </c>
      <c r="K19" s="5">
        <f t="shared" si="0"/>
        <v>124782</v>
      </c>
      <c r="L19" s="5">
        <f t="shared" si="1"/>
        <v>4787</v>
      </c>
      <c r="M19" s="5">
        <f t="shared" si="1"/>
        <v>192244</v>
      </c>
    </row>
    <row r="20" spans="1:13" ht="12.75">
      <c r="A20" s="5" t="s">
        <v>23</v>
      </c>
      <c r="B20" s="6">
        <v>69661</v>
      </c>
      <c r="C20" s="6">
        <v>1024960</v>
      </c>
      <c r="D20" s="6">
        <v>19151</v>
      </c>
      <c r="E20" s="6">
        <v>301767</v>
      </c>
      <c r="F20" s="7">
        <v>10644</v>
      </c>
      <c r="G20" s="7">
        <v>144251</v>
      </c>
      <c r="H20" s="7">
        <v>8885</v>
      </c>
      <c r="I20" s="7">
        <v>103040</v>
      </c>
      <c r="J20" s="5">
        <f t="shared" si="0"/>
        <v>1759</v>
      </c>
      <c r="K20" s="5">
        <f t="shared" si="0"/>
        <v>41211</v>
      </c>
      <c r="L20" s="5">
        <f t="shared" si="1"/>
        <v>8507</v>
      </c>
      <c r="M20" s="5">
        <f t="shared" si="1"/>
        <v>157516</v>
      </c>
    </row>
    <row r="21" spans="1:13" ht="12.75">
      <c r="A21" s="5" t="s">
        <v>24</v>
      </c>
      <c r="B21" s="6">
        <v>10655</v>
      </c>
      <c r="C21" s="6">
        <v>342218</v>
      </c>
      <c r="D21" s="6">
        <v>3138</v>
      </c>
      <c r="E21" s="6">
        <v>54708</v>
      </c>
      <c r="F21" s="7">
        <v>140</v>
      </c>
      <c r="G21" s="7">
        <v>2374</v>
      </c>
      <c r="H21" s="7">
        <v>110</v>
      </c>
      <c r="I21" s="7">
        <v>1599</v>
      </c>
      <c r="J21" s="5">
        <f t="shared" si="0"/>
        <v>30</v>
      </c>
      <c r="K21" s="5">
        <f t="shared" si="0"/>
        <v>775</v>
      </c>
      <c r="L21" s="5">
        <f t="shared" si="1"/>
        <v>2998</v>
      </c>
      <c r="M21" s="5">
        <f t="shared" si="1"/>
        <v>52334</v>
      </c>
    </row>
    <row r="22" spans="1:13" ht="12.75">
      <c r="A22" s="5" t="s">
        <v>25</v>
      </c>
      <c r="B22" s="6">
        <v>59547</v>
      </c>
      <c r="C22" s="6">
        <v>1831404</v>
      </c>
      <c r="D22" s="6">
        <v>12978</v>
      </c>
      <c r="E22" s="6">
        <v>500634</v>
      </c>
      <c r="F22" s="7">
        <v>4724</v>
      </c>
      <c r="G22" s="7">
        <v>145197</v>
      </c>
      <c r="H22" s="7">
        <v>3025</v>
      </c>
      <c r="I22" s="7">
        <v>92208</v>
      </c>
      <c r="J22" s="5">
        <f t="shared" si="0"/>
        <v>1699</v>
      </c>
      <c r="K22" s="5">
        <f t="shared" si="0"/>
        <v>52989</v>
      </c>
      <c r="L22" s="5">
        <f t="shared" si="1"/>
        <v>8254</v>
      </c>
      <c r="M22" s="5">
        <f t="shared" si="1"/>
        <v>355437</v>
      </c>
    </row>
    <row r="23" spans="1:13" ht="12.75" customHeight="1">
      <c r="A23" s="5" t="s">
        <v>26</v>
      </c>
      <c r="B23" s="6">
        <v>8283</v>
      </c>
      <c r="C23" s="6">
        <v>412741</v>
      </c>
      <c r="D23" s="6">
        <v>2144</v>
      </c>
      <c r="E23" s="6">
        <v>101753</v>
      </c>
      <c r="F23" s="7">
        <v>657</v>
      </c>
      <c r="G23" s="7">
        <v>51637</v>
      </c>
      <c r="H23" s="7">
        <v>391</v>
      </c>
      <c r="I23" s="7">
        <v>33214</v>
      </c>
      <c r="J23" s="5">
        <f t="shared" si="0"/>
        <v>266</v>
      </c>
      <c r="K23" s="5">
        <f t="shared" si="0"/>
        <v>18423</v>
      </c>
      <c r="L23" s="5">
        <f t="shared" si="1"/>
        <v>1487</v>
      </c>
      <c r="M23" s="5">
        <f t="shared" si="1"/>
        <v>50116</v>
      </c>
    </row>
    <row r="24" spans="1:13" ht="12.75">
      <c r="A24" s="5" t="s">
        <v>27</v>
      </c>
      <c r="B24" s="6">
        <v>183436</v>
      </c>
      <c r="C24" s="6">
        <v>2750173</v>
      </c>
      <c r="D24" s="6">
        <v>41665</v>
      </c>
      <c r="E24" s="6">
        <v>694208</v>
      </c>
      <c r="F24" s="7">
        <v>17501</v>
      </c>
      <c r="G24" s="7">
        <v>423336</v>
      </c>
      <c r="H24" s="7">
        <v>12023</v>
      </c>
      <c r="I24" s="7">
        <v>310684</v>
      </c>
      <c r="J24" s="5">
        <f t="shared" si="0"/>
        <v>5478</v>
      </c>
      <c r="K24" s="5">
        <f t="shared" si="0"/>
        <v>112652</v>
      </c>
      <c r="L24" s="5">
        <f t="shared" si="1"/>
        <v>24164</v>
      </c>
      <c r="M24" s="5">
        <f t="shared" si="1"/>
        <v>270872</v>
      </c>
    </row>
    <row r="25" spans="1:13" ht="12.75">
      <c r="A25" s="5" t="s">
        <v>28</v>
      </c>
      <c r="B25" s="6">
        <v>1299739</v>
      </c>
      <c r="C25" s="6">
        <v>7388440</v>
      </c>
      <c r="D25" s="6">
        <v>342868</v>
      </c>
      <c r="E25" s="6">
        <v>2133971</v>
      </c>
      <c r="F25" s="7">
        <v>138592</v>
      </c>
      <c r="G25" s="7">
        <v>1042371</v>
      </c>
      <c r="H25" s="7">
        <v>90063</v>
      </c>
      <c r="I25" s="7">
        <v>685067</v>
      </c>
      <c r="J25" s="5">
        <f t="shared" si="0"/>
        <v>48529</v>
      </c>
      <c r="K25" s="5">
        <f t="shared" si="0"/>
        <v>357304</v>
      </c>
      <c r="L25" s="5">
        <f t="shared" si="1"/>
        <v>204276</v>
      </c>
      <c r="M25" s="5">
        <f t="shared" si="1"/>
        <v>1091600</v>
      </c>
    </row>
    <row r="26" spans="1:13" ht="12.75">
      <c r="A26" s="5" t="s">
        <v>29</v>
      </c>
      <c r="B26" s="6">
        <v>133911</v>
      </c>
      <c r="C26" s="6">
        <v>1454237</v>
      </c>
      <c r="D26" s="6">
        <v>39793</v>
      </c>
      <c r="E26" s="6">
        <v>486431</v>
      </c>
      <c r="F26" s="7">
        <v>22367</v>
      </c>
      <c r="G26" s="7">
        <v>308325</v>
      </c>
      <c r="H26" s="7">
        <v>16953</v>
      </c>
      <c r="I26" s="7">
        <v>207813</v>
      </c>
      <c r="J26" s="5">
        <f t="shared" si="0"/>
        <v>5414</v>
      </c>
      <c r="K26" s="5">
        <f t="shared" si="0"/>
        <v>100512</v>
      </c>
      <c r="L26" s="5">
        <f t="shared" si="1"/>
        <v>17426</v>
      </c>
      <c r="M26" s="5">
        <f t="shared" si="1"/>
        <v>178106</v>
      </c>
    </row>
    <row r="27" spans="1:13" ht="12.75">
      <c r="A27" s="5" t="s">
        <v>30</v>
      </c>
      <c r="B27" s="6">
        <v>49217</v>
      </c>
      <c r="C27" s="6">
        <v>811247</v>
      </c>
      <c r="D27" s="6">
        <v>15833</v>
      </c>
      <c r="E27" s="6">
        <v>329447</v>
      </c>
      <c r="F27" s="7">
        <v>8494</v>
      </c>
      <c r="G27" s="7">
        <v>242694</v>
      </c>
      <c r="H27" s="7">
        <v>6280</v>
      </c>
      <c r="I27" s="7">
        <v>197647</v>
      </c>
      <c r="J27" s="5">
        <f t="shared" si="0"/>
        <v>2214</v>
      </c>
      <c r="K27" s="5">
        <f t="shared" si="0"/>
        <v>45047</v>
      </c>
      <c r="L27" s="5">
        <f t="shared" si="1"/>
        <v>7339</v>
      </c>
      <c r="M27" s="5">
        <f t="shared" si="1"/>
        <v>86753</v>
      </c>
    </row>
    <row r="28" spans="1:13" ht="12.75">
      <c r="A28" s="5" t="s">
        <v>31</v>
      </c>
      <c r="B28" s="6">
        <v>410002</v>
      </c>
      <c r="C28" s="6">
        <v>4930192</v>
      </c>
      <c r="D28" s="6">
        <v>126459</v>
      </c>
      <c r="E28" s="6">
        <v>1813901</v>
      </c>
      <c r="F28" s="7">
        <v>71492</v>
      </c>
      <c r="G28" s="7">
        <v>1300295</v>
      </c>
      <c r="H28" s="7">
        <v>55498</v>
      </c>
      <c r="I28" s="7">
        <v>952378</v>
      </c>
      <c r="J28" s="5">
        <f t="shared" si="0"/>
        <v>15994</v>
      </c>
      <c r="K28" s="5">
        <f t="shared" si="0"/>
        <v>347917</v>
      </c>
      <c r="L28" s="5">
        <f t="shared" si="1"/>
        <v>54967</v>
      </c>
      <c r="M28" s="5">
        <f t="shared" si="1"/>
        <v>513606</v>
      </c>
    </row>
    <row r="29" spans="1:13" ht="12.75">
      <c r="A29" s="5" t="s">
        <v>32</v>
      </c>
      <c r="B29" s="6">
        <v>166705</v>
      </c>
      <c r="C29" s="6">
        <v>2507444</v>
      </c>
      <c r="D29" s="6">
        <v>49115</v>
      </c>
      <c r="E29" s="6">
        <v>841601</v>
      </c>
      <c r="F29" s="7">
        <v>21762</v>
      </c>
      <c r="G29" s="7">
        <v>516323</v>
      </c>
      <c r="H29" s="7">
        <v>13616</v>
      </c>
      <c r="I29" s="7">
        <v>320244</v>
      </c>
      <c r="J29" s="5">
        <f t="shared" si="0"/>
        <v>8146</v>
      </c>
      <c r="K29" s="5">
        <f t="shared" si="0"/>
        <v>196079</v>
      </c>
      <c r="L29" s="5">
        <f t="shared" si="1"/>
        <v>27353</v>
      </c>
      <c r="M29" s="5">
        <f t="shared" si="1"/>
        <v>325278</v>
      </c>
    </row>
    <row r="30" spans="1:13" ht="12.75">
      <c r="A30" s="5" t="s">
        <v>33</v>
      </c>
      <c r="B30" s="6">
        <v>400912</v>
      </c>
      <c r="C30" s="6">
        <v>3913042</v>
      </c>
      <c r="D30" s="6">
        <v>111660</v>
      </c>
      <c r="E30" s="6">
        <v>1214238</v>
      </c>
      <c r="F30" s="7">
        <v>49851</v>
      </c>
      <c r="G30" s="7">
        <v>698694</v>
      </c>
      <c r="H30" s="7">
        <v>35392</v>
      </c>
      <c r="I30" s="7">
        <v>491302</v>
      </c>
      <c r="J30" s="5">
        <f t="shared" si="0"/>
        <v>14459</v>
      </c>
      <c r="K30" s="5">
        <f t="shared" si="0"/>
        <v>207392</v>
      </c>
      <c r="L30" s="5">
        <f t="shared" si="1"/>
        <v>61809</v>
      </c>
      <c r="M30" s="5">
        <f t="shared" si="1"/>
        <v>515544</v>
      </c>
    </row>
    <row r="31" spans="1:13" ht="12.75">
      <c r="A31" s="5" t="s">
        <v>34</v>
      </c>
      <c r="B31" s="6">
        <v>163077</v>
      </c>
      <c r="C31" s="6">
        <v>1594448</v>
      </c>
      <c r="D31" s="6">
        <v>44884</v>
      </c>
      <c r="E31" s="6">
        <v>540749</v>
      </c>
      <c r="F31" s="7">
        <v>18752</v>
      </c>
      <c r="G31" s="7">
        <v>314938</v>
      </c>
      <c r="H31" s="7">
        <v>13874</v>
      </c>
      <c r="I31" s="7">
        <v>252454</v>
      </c>
      <c r="J31" s="5">
        <f t="shared" si="0"/>
        <v>4878</v>
      </c>
      <c r="K31" s="5">
        <f t="shared" si="0"/>
        <v>62484</v>
      </c>
      <c r="L31" s="5">
        <f t="shared" si="1"/>
        <v>26132</v>
      </c>
      <c r="M31" s="5">
        <f t="shared" si="1"/>
        <v>225811</v>
      </c>
    </row>
    <row r="32" spans="1:13" ht="12.75">
      <c r="A32" s="5" t="s">
        <v>35</v>
      </c>
      <c r="B32" s="6">
        <v>67299</v>
      </c>
      <c r="C32" s="6">
        <v>1616082</v>
      </c>
      <c r="D32" s="6">
        <v>19276</v>
      </c>
      <c r="E32" s="6">
        <v>431955</v>
      </c>
      <c r="F32" s="7">
        <v>9394</v>
      </c>
      <c r="G32" s="7">
        <v>225181</v>
      </c>
      <c r="H32" s="7">
        <v>6178</v>
      </c>
      <c r="I32" s="7">
        <v>164267</v>
      </c>
      <c r="J32" s="5">
        <f t="shared" si="0"/>
        <v>3216</v>
      </c>
      <c r="K32" s="5">
        <f t="shared" si="0"/>
        <v>60914</v>
      </c>
      <c r="L32" s="5">
        <f t="shared" si="1"/>
        <v>9882</v>
      </c>
      <c r="M32" s="5">
        <f t="shared" si="1"/>
        <v>206774</v>
      </c>
    </row>
    <row r="33" spans="1:13" ht="12.75">
      <c r="A33" s="5" t="s">
        <v>36</v>
      </c>
      <c r="B33" s="6">
        <v>16363</v>
      </c>
      <c r="C33" s="6">
        <v>9103601</v>
      </c>
      <c r="D33" s="6">
        <v>2067</v>
      </c>
      <c r="E33" s="6">
        <v>1607225</v>
      </c>
      <c r="F33" s="7">
        <v>381</v>
      </c>
      <c r="G33" s="7">
        <v>1009133</v>
      </c>
      <c r="H33" s="7">
        <v>226</v>
      </c>
      <c r="I33" s="7">
        <v>828365</v>
      </c>
      <c r="J33" s="5">
        <f t="shared" si="0"/>
        <v>155</v>
      </c>
      <c r="K33" s="5">
        <f t="shared" si="0"/>
        <v>180768</v>
      </c>
      <c r="L33" s="5">
        <f t="shared" si="1"/>
        <v>1686</v>
      </c>
      <c r="M33" s="5">
        <f t="shared" si="1"/>
        <v>598092</v>
      </c>
    </row>
    <row r="34" spans="1:13" ht="12.75">
      <c r="A34" s="8" t="s">
        <v>37</v>
      </c>
      <c r="B34" s="9">
        <v>328904</v>
      </c>
      <c r="C34" s="9">
        <v>1483790</v>
      </c>
      <c r="D34" s="9">
        <v>62458</v>
      </c>
      <c r="E34" s="9">
        <v>364091</v>
      </c>
      <c r="F34" s="10">
        <v>2210</v>
      </c>
      <c r="G34" s="10">
        <v>13822</v>
      </c>
      <c r="H34" s="10">
        <v>685</v>
      </c>
      <c r="I34" s="10">
        <v>5731</v>
      </c>
      <c r="J34" s="8">
        <f t="shared" si="0"/>
        <v>1525</v>
      </c>
      <c r="K34" s="8">
        <f t="shared" si="0"/>
        <v>8091</v>
      </c>
      <c r="L34" s="8">
        <f t="shared" si="1"/>
        <v>60248</v>
      </c>
      <c r="M34" s="8">
        <f t="shared" si="1"/>
        <v>350269</v>
      </c>
    </row>
    <row r="35" spans="1:6" ht="12" customHeight="1">
      <c r="A35" s="23" t="s">
        <v>38</v>
      </c>
      <c r="B35" s="23"/>
      <c r="C35" s="23"/>
      <c r="D35" s="11"/>
      <c r="E35" s="11"/>
      <c r="F35" s="12"/>
    </row>
    <row r="36" spans="1:13" ht="12" customHeight="1">
      <c r="A36" s="13" t="s">
        <v>39</v>
      </c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</row>
    <row r="37" ht="12" customHeight="1"/>
    <row r="41" spans="2:6" ht="12.75">
      <c r="B41" s="16"/>
      <c r="C41" s="17"/>
      <c r="E41" s="16"/>
      <c r="F41" s="17"/>
    </row>
    <row r="42" spans="2:6" ht="12.75">
      <c r="B42" s="16"/>
      <c r="C42" s="17"/>
      <c r="E42" s="16"/>
      <c r="F42" s="17"/>
    </row>
    <row r="43" spans="2:6" ht="12.75">
      <c r="B43" s="16"/>
      <c r="C43" s="17"/>
      <c r="E43" s="16"/>
      <c r="F43" s="17"/>
    </row>
    <row r="44" spans="2:6" ht="12.75">
      <c r="B44" s="16"/>
      <c r="C44" s="17"/>
      <c r="E44" s="16"/>
      <c r="F44" s="17"/>
    </row>
    <row r="45" spans="2:6" ht="12.75">
      <c r="B45" s="16"/>
      <c r="C45" s="17"/>
      <c r="E45" s="16"/>
      <c r="F45" s="17"/>
    </row>
    <row r="46" spans="2:6" ht="12.75">
      <c r="B46" s="16"/>
      <c r="C46" s="17"/>
      <c r="E46" s="16"/>
      <c r="F46" s="17"/>
    </row>
    <row r="47" spans="2:6" ht="12.75">
      <c r="B47" s="16"/>
      <c r="C47" s="17"/>
      <c r="E47" s="16"/>
      <c r="F47" s="17"/>
    </row>
    <row r="48" spans="2:6" ht="12.75">
      <c r="B48" s="16"/>
      <c r="C48" s="17"/>
      <c r="E48" s="16"/>
      <c r="F48" s="17"/>
    </row>
    <row r="49" spans="2:6" ht="12.75">
      <c r="B49" s="16"/>
      <c r="C49" s="17"/>
      <c r="E49" s="16"/>
      <c r="F49" s="17"/>
    </row>
    <row r="50" spans="2:6" ht="12.75">
      <c r="B50" s="16"/>
      <c r="C50" s="17"/>
      <c r="E50" s="16"/>
      <c r="F50" s="17"/>
    </row>
    <row r="51" spans="2:6" ht="12.75">
      <c r="B51" s="16"/>
      <c r="C51" s="17"/>
      <c r="E51" s="16"/>
      <c r="F51" s="17"/>
    </row>
    <row r="52" spans="2:6" ht="12.75">
      <c r="B52" s="16"/>
      <c r="C52" s="17"/>
      <c r="E52" s="16"/>
      <c r="F52" s="17"/>
    </row>
    <row r="53" spans="2:6" ht="12.75">
      <c r="B53" s="16"/>
      <c r="C53" s="17"/>
      <c r="E53" s="16"/>
      <c r="F53" s="17"/>
    </row>
    <row r="54" spans="2:6" ht="12.75">
      <c r="B54" s="16"/>
      <c r="C54" s="17"/>
      <c r="E54" s="16"/>
      <c r="F54" s="17"/>
    </row>
    <row r="55" spans="2:6" ht="12.75">
      <c r="B55" s="16"/>
      <c r="C55" s="17"/>
      <c r="E55" s="16"/>
      <c r="F55" s="17"/>
    </row>
    <row r="56" spans="2:6" ht="12.75">
      <c r="B56" s="16"/>
      <c r="C56" s="17"/>
      <c r="E56" s="16"/>
      <c r="F56" s="17"/>
    </row>
    <row r="57" spans="2:6" ht="12.75">
      <c r="B57" s="16"/>
      <c r="C57" s="17"/>
      <c r="E57" s="16"/>
      <c r="F57" s="17"/>
    </row>
    <row r="58" spans="2:6" ht="12.75">
      <c r="B58" s="16"/>
      <c r="C58" s="17"/>
      <c r="E58" s="16"/>
      <c r="F58" s="17"/>
    </row>
    <row r="59" spans="2:6" ht="12.75">
      <c r="B59" s="16"/>
      <c r="C59" s="17"/>
      <c r="E59" s="16"/>
      <c r="F59" s="17"/>
    </row>
    <row r="60" spans="2:6" ht="12.75">
      <c r="B60" s="16"/>
      <c r="C60" s="17"/>
      <c r="E60" s="16"/>
      <c r="F60" s="17"/>
    </row>
    <row r="61" spans="2:6" ht="12.75">
      <c r="B61" s="16"/>
      <c r="C61" s="17"/>
      <c r="E61" s="16"/>
      <c r="F61" s="17"/>
    </row>
    <row r="62" spans="2:6" ht="12.75">
      <c r="B62" s="16"/>
      <c r="C62" s="17"/>
      <c r="E62" s="16"/>
      <c r="F62" s="17"/>
    </row>
    <row r="63" spans="2:6" ht="12.75">
      <c r="B63" s="16"/>
      <c r="C63" s="17"/>
      <c r="E63" s="16"/>
      <c r="F63" s="17"/>
    </row>
    <row r="64" spans="2:6" ht="12.75">
      <c r="B64" s="16"/>
      <c r="C64" s="17"/>
      <c r="E64" s="16"/>
      <c r="F64" s="17"/>
    </row>
    <row r="65" spans="2:6" ht="12.75">
      <c r="B65" s="16"/>
      <c r="C65" s="17"/>
      <c r="E65" s="16"/>
      <c r="F65" s="17"/>
    </row>
    <row r="66" spans="2:6" ht="12.75">
      <c r="B66" s="16"/>
      <c r="C66" s="17"/>
      <c r="E66" s="16"/>
      <c r="F66" s="17"/>
    </row>
  </sheetData>
  <sheetProtection/>
  <mergeCells count="12">
    <mergeCell ref="H5:M5"/>
    <mergeCell ref="D5:E7"/>
    <mergeCell ref="F5:G7"/>
    <mergeCell ref="L7:M7"/>
    <mergeCell ref="H7:I7"/>
    <mergeCell ref="J7:K7"/>
    <mergeCell ref="H6:K6"/>
    <mergeCell ref="A35:C35"/>
    <mergeCell ref="A1:D1"/>
    <mergeCell ref="A2:D2"/>
    <mergeCell ref="A5:A8"/>
    <mergeCell ref="B5:C7"/>
  </mergeCells>
  <printOptions horizontalCentered="1"/>
  <pageMargins left="0.2" right="0" top="0.39" bottom="0.2" header="0" footer="0"/>
  <pageSetup fitToHeight="3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AKINORI</dc:creator>
  <cp:keywords/>
  <dc:description/>
  <cp:lastModifiedBy>d539223</cp:lastModifiedBy>
  <dcterms:created xsi:type="dcterms:W3CDTF">2013-02-26T18:13:04Z</dcterms:created>
  <dcterms:modified xsi:type="dcterms:W3CDTF">2013-10-08T11:40:54Z</dcterms:modified>
  <cp:category/>
  <cp:version/>
  <cp:contentType/>
  <cp:contentStatus/>
</cp:coreProperties>
</file>