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Jul16" sheetId="1" r:id="rId1"/>
  </sheets>
  <calcPr calcId="125725"/>
</workbook>
</file>

<file path=xl/calcChain.xml><?xml version="1.0" encoding="utf-8"?>
<calcChain xmlns="http://schemas.openxmlformats.org/spreadsheetml/2006/main">
  <c r="N13" i="1"/>
  <c r="N14" s="1"/>
  <c r="N12"/>
  <c r="L13"/>
  <c r="L14" s="1"/>
  <c r="M13"/>
  <c r="M14" s="1"/>
  <c r="L12"/>
  <c r="M12"/>
  <c r="K13"/>
  <c r="K14" s="1"/>
  <c r="K12"/>
  <c r="J12"/>
  <c r="J13"/>
  <c r="J14" s="1"/>
  <c r="I13"/>
  <c r="I14" s="1"/>
  <c r="I12"/>
  <c r="H13"/>
  <c r="H14" s="1"/>
  <c r="H12"/>
  <c r="G12"/>
  <c r="G13"/>
  <c r="G14" s="1"/>
  <c r="F13"/>
  <c r="F14" s="1"/>
  <c r="F12"/>
  <c r="E13"/>
  <c r="E14" s="1"/>
  <c r="E12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<sst xmlns="http://schemas.openxmlformats.org/spreadsheetml/2006/main" count="31" uniqueCount="24">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</sst>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42247</v>
      </c>
      <c r="D1" s="1">
        <v>42277</v>
      </c>
      <c r="E1" s="1">
        <v>42308</v>
      </c>
      <c r="F1" s="1">
        <v>42338</v>
      </c>
      <c r="G1" s="1">
        <v>42369</v>
      </c>
      <c r="H1" s="1">
        <v>42400</v>
      </c>
      <c r="I1" s="1">
        <v>42429</v>
      </c>
      <c r="J1" s="1">
        <v>42460</v>
      </c>
      <c r="K1" s="1">
        <v>42490</v>
      </c>
      <c r="L1" s="1">
        <v>42521</v>
      </c>
      <c r="M1" s="1">
        <v>42551</v>
      </c>
      <c r="N1" s="1">
        <v>42582</v>
      </c>
    </row>
    <row r="2" spans="1:14" s="2" customFormat="1" ht="15.95" customHeight="1">
      <c r="A2" s="22" t="s">
        <v>2</v>
      </c>
      <c r="B2" s="9" t="s">
        <v>3</v>
      </c>
      <c r="C2" s="9">
        <v>3138806</v>
      </c>
      <c r="D2" s="9">
        <v>3137755</v>
      </c>
      <c r="E2" s="9">
        <v>3136858</v>
      </c>
      <c r="F2" s="9">
        <v>3136858</v>
      </c>
      <c r="G2" s="9">
        <v>3135414</v>
      </c>
      <c r="H2" s="9">
        <v>3134569</v>
      </c>
      <c r="I2" s="9">
        <v>3133460</v>
      </c>
      <c r="J2" s="9">
        <v>3131146</v>
      </c>
      <c r="K2" s="9">
        <v>3129142</v>
      </c>
      <c r="L2" s="9">
        <v>3127498</v>
      </c>
      <c r="M2" s="9">
        <v>3125578</v>
      </c>
      <c r="N2" s="9">
        <v>3123359</v>
      </c>
    </row>
    <row r="3" spans="1:14" s="3" customFormat="1" ht="15.95" customHeight="1">
      <c r="A3" s="23"/>
      <c r="B3" s="10" t="s">
        <v>4</v>
      </c>
      <c r="C3" s="10">
        <v>8300002.9600000009</v>
      </c>
      <c r="D3" s="10">
        <v>8195885.6600000001</v>
      </c>
      <c r="E3" s="10">
        <v>8338421.6600000001</v>
      </c>
      <c r="F3" s="10">
        <v>8338421.6600000001</v>
      </c>
      <c r="G3" s="10">
        <v>8135828.8200000003</v>
      </c>
      <c r="H3" s="10">
        <v>7699922.6100000003</v>
      </c>
      <c r="I3" s="10">
        <v>7559410.3900000006</v>
      </c>
      <c r="J3" s="10">
        <v>7409763.46</v>
      </c>
      <c r="K3" s="10">
        <v>7382303.4100000001</v>
      </c>
      <c r="L3" s="10">
        <v>7293101.7600000007</v>
      </c>
      <c r="M3" s="10">
        <v>7264984.0600000005</v>
      </c>
      <c r="N3" s="10">
        <v>7157644.6600000001</v>
      </c>
    </row>
    <row r="4" spans="1:14" s="2" customFormat="1" ht="15.95" customHeight="1">
      <c r="A4" s="24" t="s">
        <v>5</v>
      </c>
      <c r="B4" s="11" t="s">
        <v>3</v>
      </c>
      <c r="C4" s="11">
        <v>23521945</v>
      </c>
      <c r="D4" s="11">
        <v>23636080</v>
      </c>
      <c r="E4" s="11">
        <v>23819441</v>
      </c>
      <c r="F4" s="11">
        <v>23819441</v>
      </c>
      <c r="G4" s="11">
        <v>24033389</v>
      </c>
      <c r="H4" s="11">
        <v>24327295</v>
      </c>
      <c r="I4" s="11">
        <v>24465098</v>
      </c>
      <c r="J4" s="11">
        <v>24634568</v>
      </c>
      <c r="K4" s="11">
        <v>24766889</v>
      </c>
      <c r="L4" s="11">
        <v>24894054</v>
      </c>
      <c r="M4" s="11">
        <v>25020857</v>
      </c>
      <c r="N4" s="11">
        <v>25205201</v>
      </c>
    </row>
    <row r="5" spans="1:14" s="3" customFormat="1" ht="15.95" customHeight="1">
      <c r="A5" s="22"/>
      <c r="B5" s="12" t="s">
        <v>6</v>
      </c>
      <c r="C5" s="12">
        <v>264637333.43000001</v>
      </c>
      <c r="D5" s="12">
        <v>264136705.92000002</v>
      </c>
      <c r="E5" s="12">
        <v>285207804.29000002</v>
      </c>
      <c r="F5" s="12">
        <v>285207804.29000002</v>
      </c>
      <c r="G5" s="12">
        <v>278641887.45999998</v>
      </c>
      <c r="H5" s="12">
        <v>309335546.78999996</v>
      </c>
      <c r="I5" s="12">
        <v>313779648.65999997</v>
      </c>
      <c r="J5" s="12">
        <v>295110696.56999999</v>
      </c>
      <c r="K5" s="12">
        <v>300660038.75999999</v>
      </c>
      <c r="L5" s="12">
        <v>296767269.92999995</v>
      </c>
      <c r="M5" s="12">
        <v>300021750.88</v>
      </c>
      <c r="N5" s="12">
        <v>311225399.84999996</v>
      </c>
    </row>
    <row r="6" spans="1:14" s="3" customFormat="1" ht="15.95" customHeight="1">
      <c r="A6" s="23"/>
      <c r="B6" s="10" t="s">
        <v>7</v>
      </c>
      <c r="C6" s="10">
        <v>493066060.35000002</v>
      </c>
      <c r="D6" s="10">
        <v>477033671.56999999</v>
      </c>
      <c r="E6" s="10">
        <v>521768181.25999999</v>
      </c>
      <c r="F6" s="10">
        <v>521768181.25999999</v>
      </c>
      <c r="G6" s="10">
        <v>501706052.19</v>
      </c>
      <c r="H6" s="10">
        <v>526141884.38</v>
      </c>
      <c r="I6" s="10">
        <v>511955573.56</v>
      </c>
      <c r="J6" s="10">
        <v>525921666.81</v>
      </c>
      <c r="K6" s="10">
        <v>533765836.13999999</v>
      </c>
      <c r="L6" s="10">
        <v>532931518.18000001</v>
      </c>
      <c r="M6" s="10">
        <v>532647265.69999999</v>
      </c>
      <c r="N6" s="10">
        <v>549949199.23000002</v>
      </c>
    </row>
    <row r="7" spans="1:14" s="3" customFormat="1" ht="15.95" customHeight="1">
      <c r="A7" s="13" t="s">
        <v>8</v>
      </c>
      <c r="B7" s="14" t="s">
        <v>23</v>
      </c>
      <c r="C7" s="14">
        <v>497002593.20999998</v>
      </c>
      <c r="D7" s="14">
        <v>496110258.55000001</v>
      </c>
      <c r="E7" s="14">
        <v>482448816.52999997</v>
      </c>
      <c r="F7" s="14">
        <v>482448816.52999997</v>
      </c>
      <c r="G7" s="14">
        <v>488849402.27999997</v>
      </c>
      <c r="H7" s="14">
        <v>470191435.76999998</v>
      </c>
      <c r="I7" s="14">
        <v>484666487.12</v>
      </c>
      <c r="J7" s="14">
        <v>478174864.14999998</v>
      </c>
      <c r="K7" s="14">
        <v>486578633.13</v>
      </c>
      <c r="L7" s="14">
        <v>471924362.36000001</v>
      </c>
      <c r="M7" s="14">
        <v>468292941.14999998</v>
      </c>
      <c r="N7" s="14">
        <v>469901108.83999997</v>
      </c>
    </row>
    <row r="8" spans="1:14" s="2" customFormat="1" ht="15.95" customHeight="1">
      <c r="A8" s="24" t="s">
        <v>9</v>
      </c>
      <c r="B8" s="11" t="s">
        <v>3</v>
      </c>
      <c r="C8" s="11">
        <v>192187</v>
      </c>
      <c r="D8" s="11">
        <v>192113</v>
      </c>
      <c r="E8" s="11">
        <v>192905</v>
      </c>
      <c r="F8" s="11">
        <v>192905</v>
      </c>
      <c r="G8" s="11">
        <v>194600</v>
      </c>
      <c r="H8" s="11">
        <v>198072</v>
      </c>
      <c r="I8" s="11">
        <v>197553</v>
      </c>
      <c r="J8" s="11">
        <v>196248</v>
      </c>
      <c r="K8" s="11">
        <v>197163</v>
      </c>
      <c r="L8" s="11">
        <v>196877</v>
      </c>
      <c r="M8" s="11">
        <v>197663</v>
      </c>
      <c r="N8" s="11">
        <v>198197</v>
      </c>
    </row>
    <row r="9" spans="1:14" s="3" customFormat="1" ht="15.95" customHeight="1">
      <c r="A9" s="23"/>
      <c r="B9" s="10" t="s">
        <v>4</v>
      </c>
      <c r="C9" s="10">
        <v>7746262.3100000005</v>
      </c>
      <c r="D9" s="10">
        <v>7464919.4000000004</v>
      </c>
      <c r="E9" s="10">
        <v>7335347.54</v>
      </c>
      <c r="F9" s="10">
        <v>7335347.54</v>
      </c>
      <c r="G9" s="10">
        <v>7244486.71</v>
      </c>
      <c r="H9" s="10">
        <v>8678080.8000000007</v>
      </c>
      <c r="I9" s="10">
        <v>8279880.4000000004</v>
      </c>
      <c r="J9" s="10">
        <v>7907986.6299999999</v>
      </c>
      <c r="K9" s="10">
        <v>8128276.8899999997</v>
      </c>
      <c r="L9" s="10">
        <v>7555267.1900000004</v>
      </c>
      <c r="M9" s="10">
        <v>7583873.6500000004</v>
      </c>
      <c r="N9" s="10">
        <v>7574628.9800000004</v>
      </c>
    </row>
    <row r="10" spans="1:14" s="2" customFormat="1" ht="15.95" customHeight="1">
      <c r="A10" s="24" t="s">
        <v>10</v>
      </c>
      <c r="B10" s="11" t="s">
        <v>3</v>
      </c>
      <c r="C10" s="11">
        <v>6188</v>
      </c>
      <c r="D10" s="11">
        <v>6183</v>
      </c>
      <c r="E10" s="11">
        <v>6180</v>
      </c>
      <c r="F10" s="11">
        <v>6180</v>
      </c>
      <c r="G10" s="11">
        <v>6191</v>
      </c>
      <c r="H10" s="11">
        <v>6217</v>
      </c>
      <c r="I10" s="11">
        <v>6225</v>
      </c>
      <c r="J10" s="11">
        <v>6207</v>
      </c>
      <c r="K10" s="11">
        <v>6210</v>
      </c>
      <c r="L10" s="11">
        <v>6204</v>
      </c>
      <c r="M10" s="11">
        <v>6203</v>
      </c>
      <c r="N10" s="11">
        <v>6200</v>
      </c>
    </row>
    <row r="11" spans="1:14" s="3" customFormat="1" ht="15.95" customHeight="1">
      <c r="A11" s="23"/>
      <c r="B11" s="10" t="s">
        <v>4</v>
      </c>
      <c r="C11" s="10">
        <v>84424.36</v>
      </c>
      <c r="D11" s="10">
        <v>83937.96</v>
      </c>
      <c r="E11" s="10">
        <v>83298.960000000006</v>
      </c>
      <c r="F11" s="10">
        <v>83298.960000000006</v>
      </c>
      <c r="G11" s="10">
        <v>83472.960000000006</v>
      </c>
      <c r="H11" s="10">
        <v>87297.07</v>
      </c>
      <c r="I11" s="10">
        <v>86743.92</v>
      </c>
      <c r="J11" s="10">
        <v>84724.12</v>
      </c>
      <c r="K11" s="10">
        <v>84557.42</v>
      </c>
      <c r="L11" s="10">
        <v>83783.320000000007</v>
      </c>
      <c r="M11" s="10">
        <v>83303.520000000004</v>
      </c>
      <c r="N11" s="10">
        <v>82969.52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F12" si="0">C2+C4+C8+C10</f>
        <v>26859126</v>
      </c>
      <c r="D12" s="16">
        <f t="shared" si="0"/>
        <v>26972131</v>
      </c>
      <c r="E12" s="16">
        <f t="shared" si="0"/>
        <v>27155384</v>
      </c>
      <c r="F12" s="16">
        <f t="shared" si="0"/>
        <v>27155384</v>
      </c>
      <c r="G12" s="16">
        <f t="shared" ref="G12:I12" si="1">G2+G4+G8+G10</f>
        <v>27369594</v>
      </c>
      <c r="H12" s="16">
        <f t="shared" si="1"/>
        <v>27666153</v>
      </c>
      <c r="I12" s="16">
        <f t="shared" si="1"/>
        <v>27802336</v>
      </c>
      <c r="J12" s="16">
        <f t="shared" ref="J12:N12" si="2">J2+J4+J8+J10</f>
        <v>27968169</v>
      </c>
      <c r="K12" s="16">
        <f t="shared" si="2"/>
        <v>28099404</v>
      </c>
      <c r="L12" s="16">
        <f t="shared" si="2"/>
        <v>28224633</v>
      </c>
      <c r="M12" s="16">
        <f t="shared" si="2"/>
        <v>28350301</v>
      </c>
      <c r="N12" s="16">
        <f t="shared" si="2"/>
        <v>28532957</v>
      </c>
    </row>
    <row r="13" spans="1:14" s="5" customFormat="1" ht="15.95" customHeight="1">
      <c r="A13" s="26"/>
      <c r="B13" s="17" t="s">
        <v>4</v>
      </c>
      <c r="C13" s="18">
        <f t="shared" ref="C13:F13" si="3">C11+C9+C7+C6+C5+C3</f>
        <v>1270836676.6200001</v>
      </c>
      <c r="D13" s="18">
        <f t="shared" si="3"/>
        <v>1253025379.0600002</v>
      </c>
      <c r="E13" s="18">
        <f t="shared" si="3"/>
        <v>1305181870.24</v>
      </c>
      <c r="F13" s="18">
        <f t="shared" si="3"/>
        <v>1305181870.24</v>
      </c>
      <c r="G13" s="18">
        <f t="shared" ref="G13:I13" si="4">G11+G9+G7+G6+G5+G3</f>
        <v>1284661130.4199998</v>
      </c>
      <c r="H13" s="18">
        <f t="shared" si="4"/>
        <v>1322134167.4199998</v>
      </c>
      <c r="I13" s="18">
        <f t="shared" si="4"/>
        <v>1326327744.05</v>
      </c>
      <c r="J13" s="18">
        <f t="shared" ref="J13:N13" si="5">J11+J9+J7+J6+J5+J3</f>
        <v>1314609701.74</v>
      </c>
      <c r="K13" s="18">
        <f t="shared" si="5"/>
        <v>1336599645.75</v>
      </c>
      <c r="L13" s="18">
        <f t="shared" si="5"/>
        <v>1316555302.74</v>
      </c>
      <c r="M13" s="18">
        <f t="shared" si="5"/>
        <v>1315894118.96</v>
      </c>
      <c r="N13" s="18">
        <f t="shared" si="5"/>
        <v>1345890951.0799999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F14" si="6">C13-C15-C16-C17</f>
        <v>812565408.18000019</v>
      </c>
      <c r="D14" s="3">
        <f t="shared" si="6"/>
        <v>799406530.3900001</v>
      </c>
      <c r="E14" s="3">
        <f t="shared" si="6"/>
        <v>839576843.70000005</v>
      </c>
      <c r="F14" s="3">
        <f t="shared" si="6"/>
        <v>839576843.70000005</v>
      </c>
      <c r="G14" s="3">
        <f t="shared" ref="G14:I14" si="7">G13-G15-G16-G17</f>
        <v>831550631.52999985</v>
      </c>
      <c r="H14" s="3">
        <f t="shared" si="7"/>
        <v>854194699.79999983</v>
      </c>
      <c r="I14" s="3">
        <f t="shared" si="7"/>
        <v>857597968.67000008</v>
      </c>
      <c r="J14" s="3">
        <f t="shared" ref="J14:N14" si="8">J13-J15-J16-J17</f>
        <v>849746145.4000001</v>
      </c>
      <c r="K14" s="3">
        <f t="shared" si="8"/>
        <v>861215562.24000001</v>
      </c>
      <c r="L14" s="3">
        <f t="shared" si="8"/>
        <v>843846110.01999998</v>
      </c>
      <c r="M14" s="3">
        <f t="shared" si="8"/>
        <v>841543821</v>
      </c>
      <c r="N14" s="3">
        <f t="shared" si="8"/>
        <v>866662280.79999983</v>
      </c>
    </row>
    <row r="15" spans="1:14" s="3" customFormat="1" ht="15.95" customHeight="1">
      <c r="A15" s="20"/>
      <c r="B15" s="3" t="s">
        <v>14</v>
      </c>
      <c r="C15" s="3">
        <v>260970418.37</v>
      </c>
      <c r="D15" s="3">
        <v>258925521.88999999</v>
      </c>
      <c r="E15" s="3">
        <v>263206522.83000001</v>
      </c>
      <c r="F15" s="3">
        <v>263206522.83000001</v>
      </c>
      <c r="G15" s="3">
        <v>254281076.31</v>
      </c>
      <c r="H15" s="3">
        <v>263540954.86000001</v>
      </c>
      <c r="I15" s="3">
        <v>265966604.77000001</v>
      </c>
      <c r="J15" s="3">
        <v>260250870.75999999</v>
      </c>
      <c r="K15" s="3">
        <v>268580524.39999998</v>
      </c>
      <c r="L15" s="3">
        <v>267264958.37</v>
      </c>
      <c r="M15" s="3">
        <v>267379782.02000001</v>
      </c>
      <c r="N15" s="3">
        <v>269156680.91000003</v>
      </c>
    </row>
    <row r="16" spans="1:14" s="3" customFormat="1" ht="15.95" customHeight="1">
      <c r="A16" s="20"/>
      <c r="B16" s="3" t="s">
        <v>15</v>
      </c>
      <c r="C16" s="3">
        <v>180097872.44</v>
      </c>
      <c r="D16" s="3">
        <v>177770737.08000001</v>
      </c>
      <c r="E16" s="3">
        <v>184427871.40000001</v>
      </c>
      <c r="F16" s="3">
        <v>184427871.40000001</v>
      </c>
      <c r="G16" s="3">
        <v>180345378.96000001</v>
      </c>
      <c r="H16" s="3">
        <v>182650150.75999999</v>
      </c>
      <c r="I16" s="3">
        <v>180748028.06999999</v>
      </c>
      <c r="J16" s="3">
        <v>182838064.81999999</v>
      </c>
      <c r="K16" s="3">
        <v>185209833.81</v>
      </c>
      <c r="L16" s="3">
        <v>183717719.88</v>
      </c>
      <c r="M16" s="3">
        <v>185081452.59999999</v>
      </c>
      <c r="N16" s="3">
        <v>188090497.41</v>
      </c>
    </row>
    <row r="17" spans="1:14" s="3" customFormat="1" ht="15.95" customHeight="1">
      <c r="A17" s="21"/>
      <c r="B17" s="3" t="s">
        <v>16</v>
      </c>
      <c r="C17" s="3">
        <v>17202977.629999999</v>
      </c>
      <c r="D17" s="3">
        <v>16922589.699999999</v>
      </c>
      <c r="E17" s="3">
        <v>17970632.309999999</v>
      </c>
      <c r="F17" s="3">
        <v>17970632.309999999</v>
      </c>
      <c r="G17" s="3">
        <v>18484043.620000001</v>
      </c>
      <c r="H17" s="3">
        <v>21748362</v>
      </c>
      <c r="I17" s="3">
        <v>22015142.539999999</v>
      </c>
      <c r="J17" s="3">
        <v>21774620.760000002</v>
      </c>
      <c r="K17" s="3">
        <v>21593725.300000001</v>
      </c>
      <c r="L17" s="3">
        <v>21726514.469999999</v>
      </c>
      <c r="M17" s="3">
        <v>21889063.34</v>
      </c>
      <c r="N17" s="3">
        <v>21981491.960000001</v>
      </c>
    </row>
    <row r="18" spans="1:14" s="2" customFormat="1" ht="15.95" customHeight="1">
      <c r="A18" s="6" t="s">
        <v>17</v>
      </c>
      <c r="B18" s="6"/>
      <c r="C18" s="6">
        <v>32444441</v>
      </c>
      <c r="D18" s="6">
        <v>32531267</v>
      </c>
      <c r="E18" s="6">
        <v>32645334</v>
      </c>
      <c r="F18" s="6">
        <v>32645334</v>
      </c>
      <c r="G18" s="6">
        <v>32725134</v>
      </c>
      <c r="H18" s="6">
        <v>32827348</v>
      </c>
      <c r="I18" s="6">
        <v>32986097</v>
      </c>
      <c r="J18" s="6">
        <v>33143602</v>
      </c>
      <c r="K18" s="6">
        <v>33297998</v>
      </c>
      <c r="L18" s="6">
        <v>33420991</v>
      </c>
      <c r="M18" s="6">
        <v>33514073</v>
      </c>
      <c r="N18" s="6">
        <v>33593713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Saldo_Jul16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2016-08-17T12:52:17Z</dcterms:modified>
</cp:coreProperties>
</file>