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FEV16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M13"/>
  <c r="M14" s="1"/>
  <c r="M12"/>
  <c r="L12"/>
  <c r="L13"/>
  <c r="L14" s="1"/>
  <c r="K13"/>
  <c r="K14" s="1"/>
  <c r="K12"/>
  <c r="J13"/>
  <c r="J14" s="1"/>
  <c r="J12"/>
  <c r="I13"/>
  <c r="I14" s="1"/>
  <c r="I12"/>
  <c r="G13"/>
  <c r="G14" s="1"/>
  <c r="H13"/>
  <c r="H14" s="1"/>
  <c r="G12"/>
  <c r="H12"/>
  <c r="F13"/>
  <c r="F14" s="1"/>
  <c r="F12"/>
  <c r="E13"/>
  <c r="E14" s="1"/>
  <c r="E12"/>
  <c r="D12"/>
  <c r="D13"/>
  <c r="D14" s="1"/>
  <c r="C12"/>
  <c r="C13"/>
  <c r="C14" s="1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<sst xmlns="http://schemas.openxmlformats.org/spreadsheetml/2006/main" count="31" uniqueCount="24">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</sst>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42094</v>
      </c>
      <c r="D1" s="1">
        <v>42124</v>
      </c>
      <c r="E1" s="1">
        <v>42155</v>
      </c>
      <c r="F1" s="1">
        <v>42185</v>
      </c>
      <c r="G1" s="1">
        <v>42216</v>
      </c>
      <c r="H1" s="1">
        <v>42247</v>
      </c>
      <c r="I1" s="1">
        <v>42277</v>
      </c>
      <c r="J1" s="1">
        <v>42308</v>
      </c>
      <c r="K1" s="1">
        <v>42338</v>
      </c>
      <c r="L1" s="1">
        <v>42369</v>
      </c>
      <c r="M1" s="1">
        <v>42400</v>
      </c>
      <c r="N1" s="1">
        <v>42429</v>
      </c>
    </row>
    <row r="2" spans="1:14" s="2" customFormat="1" ht="15.95" customHeight="1">
      <c r="A2" s="22" t="s">
        <v>2</v>
      </c>
      <c r="B2" s="9" t="s">
        <v>3</v>
      </c>
      <c r="C2" s="9">
        <v>3146362</v>
      </c>
      <c r="D2" s="9">
        <v>3143391</v>
      </c>
      <c r="E2" s="9">
        <v>3142572</v>
      </c>
      <c r="F2" s="9">
        <v>3141764</v>
      </c>
      <c r="G2" s="9">
        <v>3140240</v>
      </c>
      <c r="H2" s="9">
        <v>3138806</v>
      </c>
      <c r="I2" s="9">
        <v>3137755</v>
      </c>
      <c r="J2" s="9">
        <v>3136858</v>
      </c>
      <c r="K2" s="9">
        <v>3136858</v>
      </c>
      <c r="L2" s="9">
        <v>3135414</v>
      </c>
      <c r="M2" s="9">
        <v>3134569</v>
      </c>
      <c r="N2" s="9">
        <v>3133460</v>
      </c>
    </row>
    <row r="3" spans="1:14" s="3" customFormat="1" ht="15.95" customHeight="1">
      <c r="A3" s="23"/>
      <c r="B3" s="10" t="s">
        <v>4</v>
      </c>
      <c r="C3" s="10">
        <v>10094248.870000001</v>
      </c>
      <c r="D3" s="10">
        <v>9405035.0999999996</v>
      </c>
      <c r="E3" s="10">
        <v>9026474.620000001</v>
      </c>
      <c r="F3" s="10">
        <v>8802846.0099999998</v>
      </c>
      <c r="G3" s="10">
        <v>8304336.4800000004</v>
      </c>
      <c r="H3" s="10">
        <v>8300002.9600000009</v>
      </c>
      <c r="I3" s="10">
        <v>8195885.6600000001</v>
      </c>
      <c r="J3" s="10">
        <v>8338421.6600000001</v>
      </c>
      <c r="K3" s="10">
        <v>8338421.6600000001</v>
      </c>
      <c r="L3" s="10">
        <v>8135828.8200000003</v>
      </c>
      <c r="M3" s="10">
        <v>7699922.6100000003</v>
      </c>
      <c r="N3" s="10">
        <v>7559410.3900000006</v>
      </c>
    </row>
    <row r="4" spans="1:14" s="2" customFormat="1" ht="15.95" customHeight="1">
      <c r="A4" s="24" t="s">
        <v>5</v>
      </c>
      <c r="B4" s="11" t="s">
        <v>3</v>
      </c>
      <c r="C4" s="11">
        <v>22575640</v>
      </c>
      <c r="D4" s="11">
        <v>22782510</v>
      </c>
      <c r="E4" s="11">
        <v>22987800</v>
      </c>
      <c r="F4" s="11">
        <v>23156869</v>
      </c>
      <c r="G4" s="11">
        <v>23374684</v>
      </c>
      <c r="H4" s="11">
        <v>23521945</v>
      </c>
      <c r="I4" s="11">
        <v>23636080</v>
      </c>
      <c r="J4" s="11">
        <v>23819441</v>
      </c>
      <c r="K4" s="11">
        <v>23819441</v>
      </c>
      <c r="L4" s="11">
        <v>24033389</v>
      </c>
      <c r="M4" s="11">
        <v>24327295</v>
      </c>
      <c r="N4" s="11">
        <v>24465098</v>
      </c>
    </row>
    <row r="5" spans="1:14" s="3" customFormat="1" ht="15.95" customHeight="1">
      <c r="A5" s="22"/>
      <c r="B5" s="12" t="s">
        <v>6</v>
      </c>
      <c r="C5" s="12">
        <v>270701317.66000003</v>
      </c>
      <c r="D5" s="12">
        <v>280745508.63</v>
      </c>
      <c r="E5" s="12">
        <v>273030901.30000001</v>
      </c>
      <c r="F5" s="12">
        <v>257334695.17999998</v>
      </c>
      <c r="G5" s="12">
        <v>261347439.40000001</v>
      </c>
      <c r="H5" s="12">
        <v>264637333.43000001</v>
      </c>
      <c r="I5" s="12">
        <v>264136705.92000002</v>
      </c>
      <c r="J5" s="12">
        <v>285207804.29000002</v>
      </c>
      <c r="K5" s="12">
        <v>285207804.29000002</v>
      </c>
      <c r="L5" s="12">
        <v>278641887.45999998</v>
      </c>
      <c r="M5" s="12">
        <v>309335546.78999996</v>
      </c>
      <c r="N5" s="12">
        <v>313779648.65999997</v>
      </c>
    </row>
    <row r="6" spans="1:14" s="3" customFormat="1" ht="15.95" customHeight="1">
      <c r="A6" s="23"/>
      <c r="B6" s="10" t="s">
        <v>7</v>
      </c>
      <c r="C6" s="10">
        <v>395612466.65000004</v>
      </c>
      <c r="D6" s="10">
        <v>447078781.75</v>
      </c>
      <c r="E6" s="10">
        <v>462741343.24000001</v>
      </c>
      <c r="F6" s="10">
        <v>463495328.87</v>
      </c>
      <c r="G6" s="10">
        <v>486425994.85000002</v>
      </c>
      <c r="H6" s="10">
        <v>493066060.35000002</v>
      </c>
      <c r="I6" s="10">
        <v>477033671.56999999</v>
      </c>
      <c r="J6" s="10">
        <v>521768181.25999999</v>
      </c>
      <c r="K6" s="10">
        <v>521768181.25999999</v>
      </c>
      <c r="L6" s="10">
        <v>501706052.19</v>
      </c>
      <c r="M6" s="10">
        <v>526141884.38</v>
      </c>
      <c r="N6" s="10">
        <v>511955573.56</v>
      </c>
    </row>
    <row r="7" spans="1:14" s="3" customFormat="1" ht="15.95" customHeight="1">
      <c r="A7" s="13" t="s">
        <v>8</v>
      </c>
      <c r="B7" s="14" t="s">
        <v>23</v>
      </c>
      <c r="C7" s="14">
        <v>564508008.67999995</v>
      </c>
      <c r="D7" s="14">
        <v>541418865.22000003</v>
      </c>
      <c r="E7" s="14">
        <v>536340733.77999997</v>
      </c>
      <c r="F7" s="14">
        <v>528265968.93000001</v>
      </c>
      <c r="G7" s="14">
        <v>421748128.89999998</v>
      </c>
      <c r="H7" s="14">
        <v>497002593.20999998</v>
      </c>
      <c r="I7" s="14">
        <v>496110258.55000001</v>
      </c>
      <c r="J7" s="14">
        <v>482448816.52999997</v>
      </c>
      <c r="K7" s="14">
        <v>482448816.52999997</v>
      </c>
      <c r="L7" s="14">
        <v>488849402.27999997</v>
      </c>
      <c r="M7" s="14">
        <v>470191435.76999998</v>
      </c>
      <c r="N7" s="14">
        <v>484666487.12</v>
      </c>
    </row>
    <row r="8" spans="1:14" s="2" customFormat="1" ht="15.95" customHeight="1">
      <c r="A8" s="24" t="s">
        <v>9</v>
      </c>
      <c r="B8" s="11" t="s">
        <v>3</v>
      </c>
      <c r="C8" s="11">
        <v>188170</v>
      </c>
      <c r="D8" s="11">
        <v>189907</v>
      </c>
      <c r="E8" s="11">
        <v>191355</v>
      </c>
      <c r="F8" s="11">
        <v>191714</v>
      </c>
      <c r="G8" s="11">
        <v>191598</v>
      </c>
      <c r="H8" s="11">
        <v>192187</v>
      </c>
      <c r="I8" s="11">
        <v>192113</v>
      </c>
      <c r="J8" s="11">
        <v>192905</v>
      </c>
      <c r="K8" s="11">
        <v>192905</v>
      </c>
      <c r="L8" s="11">
        <v>194600</v>
      </c>
      <c r="M8" s="11">
        <v>198072</v>
      </c>
      <c r="N8" s="11">
        <v>197553</v>
      </c>
    </row>
    <row r="9" spans="1:14" s="3" customFormat="1" ht="15.95" customHeight="1">
      <c r="A9" s="23"/>
      <c r="B9" s="10" t="s">
        <v>4</v>
      </c>
      <c r="C9" s="10">
        <v>7560774.2300000004</v>
      </c>
      <c r="D9" s="10">
        <v>7934457.3499999996</v>
      </c>
      <c r="E9" s="10">
        <v>7769283.3899999997</v>
      </c>
      <c r="F9" s="10">
        <v>7751433.9400000004</v>
      </c>
      <c r="G9" s="10">
        <v>7543812.9100000001</v>
      </c>
      <c r="H9" s="10">
        <v>7746262.3100000005</v>
      </c>
      <c r="I9" s="10">
        <v>7464919.4000000004</v>
      </c>
      <c r="J9" s="10">
        <v>7335347.54</v>
      </c>
      <c r="K9" s="10">
        <v>7335347.54</v>
      </c>
      <c r="L9" s="10">
        <v>7244486.71</v>
      </c>
      <c r="M9" s="10">
        <v>8678080.8000000007</v>
      </c>
      <c r="N9" s="10">
        <v>8279880.4000000004</v>
      </c>
    </row>
    <row r="10" spans="1:14" s="2" customFormat="1" ht="15.95" customHeight="1">
      <c r="A10" s="24" t="s">
        <v>10</v>
      </c>
      <c r="B10" s="11" t="s">
        <v>3</v>
      </c>
      <c r="C10" s="11">
        <v>6145</v>
      </c>
      <c r="D10" s="11">
        <v>6157</v>
      </c>
      <c r="E10" s="11">
        <v>6170</v>
      </c>
      <c r="F10" s="11">
        <v>6178</v>
      </c>
      <c r="G10" s="11">
        <v>6172</v>
      </c>
      <c r="H10" s="11">
        <v>6188</v>
      </c>
      <c r="I10" s="11">
        <v>6183</v>
      </c>
      <c r="J10" s="11">
        <v>6180</v>
      </c>
      <c r="K10" s="11">
        <v>6180</v>
      </c>
      <c r="L10" s="11">
        <v>6191</v>
      </c>
      <c r="M10" s="11">
        <v>6217</v>
      </c>
      <c r="N10" s="11">
        <v>6225</v>
      </c>
    </row>
    <row r="11" spans="1:14" s="3" customFormat="1" ht="15.95" customHeight="1">
      <c r="A11" s="23"/>
      <c r="B11" s="10" t="s">
        <v>4</v>
      </c>
      <c r="C11" s="10">
        <v>84551.360000000001</v>
      </c>
      <c r="D11" s="10">
        <v>85003.86</v>
      </c>
      <c r="E11" s="10">
        <v>84513.36</v>
      </c>
      <c r="F11" s="10">
        <v>84602.86</v>
      </c>
      <c r="G11" s="10">
        <v>84032.36</v>
      </c>
      <c r="H11" s="10">
        <v>84424.36</v>
      </c>
      <c r="I11" s="10">
        <v>83937.96</v>
      </c>
      <c r="J11" s="10">
        <v>83298.960000000006</v>
      </c>
      <c r="K11" s="10">
        <v>83298.960000000006</v>
      </c>
      <c r="L11" s="10">
        <v>83472.960000000006</v>
      </c>
      <c r="M11" s="10">
        <v>87297.07</v>
      </c>
      <c r="N11" s="10">
        <v>86743.92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D12" si="0">C2+C4+C8+C10</f>
        <v>25916317</v>
      </c>
      <c r="D12" s="16">
        <f t="shared" si="0"/>
        <v>26121965</v>
      </c>
      <c r="E12" s="16">
        <f t="shared" ref="E12:K12" si="1">E2+E4+E8+E10</f>
        <v>26327897</v>
      </c>
      <c r="F12" s="16">
        <f t="shared" si="1"/>
        <v>26496525</v>
      </c>
      <c r="G12" s="16">
        <f t="shared" si="1"/>
        <v>26712694</v>
      </c>
      <c r="H12" s="16">
        <f t="shared" si="1"/>
        <v>26859126</v>
      </c>
      <c r="I12" s="16">
        <f t="shared" si="1"/>
        <v>26972131</v>
      </c>
      <c r="J12" s="16">
        <f t="shared" si="1"/>
        <v>27155384</v>
      </c>
      <c r="K12" s="16">
        <f t="shared" si="1"/>
        <v>27155384</v>
      </c>
      <c r="L12" s="16">
        <f t="shared" ref="L12:N12" si="2">L2+L4+L8+L10</f>
        <v>27369594</v>
      </c>
      <c r="M12" s="16">
        <f t="shared" si="2"/>
        <v>27666153</v>
      </c>
      <c r="N12" s="16">
        <f t="shared" si="2"/>
        <v>27802336</v>
      </c>
    </row>
    <row r="13" spans="1:14" s="5" customFormat="1" ht="15.95" customHeight="1">
      <c r="A13" s="26"/>
      <c r="B13" s="17" t="s">
        <v>4</v>
      </c>
      <c r="C13" s="18">
        <f t="shared" ref="C13:D13" si="3">C11+C9+C7+C6+C5+C3</f>
        <v>1248561367.45</v>
      </c>
      <c r="D13" s="18">
        <f t="shared" si="3"/>
        <v>1286667651.9099998</v>
      </c>
      <c r="E13" s="18">
        <f t="shared" ref="E13:K13" si="4">E11+E9+E7+E6+E5+E3</f>
        <v>1288993249.6899998</v>
      </c>
      <c r="F13" s="18">
        <f t="shared" si="4"/>
        <v>1265734875.79</v>
      </c>
      <c r="G13" s="18">
        <f t="shared" si="4"/>
        <v>1185453744.9000001</v>
      </c>
      <c r="H13" s="18">
        <f t="shared" si="4"/>
        <v>1270836676.6200001</v>
      </c>
      <c r="I13" s="18">
        <f t="shared" si="4"/>
        <v>1253025379.0600002</v>
      </c>
      <c r="J13" s="18">
        <f t="shared" si="4"/>
        <v>1305181870.24</v>
      </c>
      <c r="K13" s="18">
        <f t="shared" si="4"/>
        <v>1305181870.24</v>
      </c>
      <c r="L13" s="18">
        <f t="shared" ref="L13:N13" si="5">L11+L9+L7+L6+L5+L3</f>
        <v>1284661130.4199998</v>
      </c>
      <c r="M13" s="18">
        <f t="shared" si="5"/>
        <v>1322134167.4199998</v>
      </c>
      <c r="N13" s="18">
        <f t="shared" si="5"/>
        <v>1326327744.05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D14" si="6">C13-C15-C16-C17</f>
        <v>788816850.49000013</v>
      </c>
      <c r="D14" s="3">
        <f t="shared" si="6"/>
        <v>819394716.21999979</v>
      </c>
      <c r="E14" s="3">
        <f t="shared" ref="E14:K14" si="7">E13-E15-E16-E17</f>
        <v>820179163.85999978</v>
      </c>
      <c r="F14" s="3">
        <f t="shared" si="7"/>
        <v>807380175.12</v>
      </c>
      <c r="G14" s="3">
        <f t="shared" si="7"/>
        <v>755999856.71000004</v>
      </c>
      <c r="H14" s="3">
        <f t="shared" si="7"/>
        <v>812565408.18000019</v>
      </c>
      <c r="I14" s="3">
        <f t="shared" si="7"/>
        <v>799406530.3900001</v>
      </c>
      <c r="J14" s="3">
        <f t="shared" si="7"/>
        <v>839576843.70000005</v>
      </c>
      <c r="K14" s="3">
        <f t="shared" si="7"/>
        <v>839576843.70000005</v>
      </c>
      <c r="L14" s="3">
        <f t="shared" ref="L14:N14" si="8">L13-L15-L16-L17</f>
        <v>831550631.52999985</v>
      </c>
      <c r="M14" s="3">
        <f t="shared" si="8"/>
        <v>854194699.79999983</v>
      </c>
      <c r="N14" s="3">
        <f t="shared" si="8"/>
        <v>857597968.67000008</v>
      </c>
    </row>
    <row r="15" spans="1:14" s="3" customFormat="1" ht="15.95" customHeight="1">
      <c r="A15" s="20"/>
      <c r="B15" s="3" t="s">
        <v>14</v>
      </c>
      <c r="C15" s="3">
        <v>263049997.03999999</v>
      </c>
      <c r="D15" s="3">
        <v>265492507.21000001</v>
      </c>
      <c r="E15" s="3">
        <v>266596831.12</v>
      </c>
      <c r="F15" s="3">
        <v>262966339.11000001</v>
      </c>
      <c r="G15" s="3">
        <v>242924705.69999999</v>
      </c>
      <c r="H15" s="3">
        <v>260970418.37</v>
      </c>
      <c r="I15" s="3">
        <v>258925521.88999999</v>
      </c>
      <c r="J15" s="3">
        <v>263206522.83000001</v>
      </c>
      <c r="K15" s="3">
        <v>263206522.83000001</v>
      </c>
      <c r="L15" s="3">
        <v>254281076.31</v>
      </c>
      <c r="M15" s="3">
        <v>263540954.86000001</v>
      </c>
      <c r="N15" s="3">
        <v>265966604.77000001</v>
      </c>
    </row>
    <row r="16" spans="1:14" s="3" customFormat="1" ht="15.95" customHeight="1">
      <c r="A16" s="20"/>
      <c r="B16" s="3" t="s">
        <v>15</v>
      </c>
      <c r="C16" s="3">
        <v>176788916.25</v>
      </c>
      <c r="D16" s="3">
        <v>181754769.19999999</v>
      </c>
      <c r="E16" s="3">
        <v>182681262.22</v>
      </c>
      <c r="F16" s="3">
        <v>178015485.66</v>
      </c>
      <c r="G16" s="3">
        <v>169078233.72999999</v>
      </c>
      <c r="H16" s="3">
        <v>180097872.44</v>
      </c>
      <c r="I16" s="3">
        <v>177770737.08000001</v>
      </c>
      <c r="J16" s="3">
        <v>184427871.40000001</v>
      </c>
      <c r="K16" s="3">
        <v>184427871.40000001</v>
      </c>
      <c r="L16" s="3">
        <v>180345378.96000001</v>
      </c>
      <c r="M16" s="3">
        <v>182650150.75999999</v>
      </c>
      <c r="N16" s="3">
        <v>180748028.06999999</v>
      </c>
    </row>
    <row r="17" spans="1:14" s="3" customFormat="1" ht="15.95" customHeight="1">
      <c r="A17" s="21"/>
      <c r="B17" s="3" t="s">
        <v>16</v>
      </c>
      <c r="C17" s="3">
        <v>19905603.670000002</v>
      </c>
      <c r="D17" s="3">
        <v>20025659.280000001</v>
      </c>
      <c r="E17" s="3">
        <v>19535992.489999998</v>
      </c>
      <c r="F17" s="3">
        <v>17372875.899999999</v>
      </c>
      <c r="G17" s="3">
        <v>17450948.760000002</v>
      </c>
      <c r="H17" s="3">
        <v>17202977.629999999</v>
      </c>
      <c r="I17" s="3">
        <v>16922589.699999999</v>
      </c>
      <c r="J17" s="3">
        <v>17970632.309999999</v>
      </c>
      <c r="K17" s="3">
        <v>17970632.309999999</v>
      </c>
      <c r="L17" s="3">
        <v>18484043.620000001</v>
      </c>
      <c r="M17" s="3">
        <v>21748362</v>
      </c>
      <c r="N17" s="3">
        <v>22015142.539999999</v>
      </c>
    </row>
    <row r="18" spans="1:14" s="2" customFormat="1" ht="15.95" customHeight="1">
      <c r="A18" s="6" t="s">
        <v>17</v>
      </c>
      <c r="B18" s="6"/>
      <c r="C18" s="6">
        <v>31566252</v>
      </c>
      <c r="D18" s="6">
        <v>31566252</v>
      </c>
      <c r="E18" s="6">
        <v>31980746</v>
      </c>
      <c r="F18" s="6">
        <v>32192237</v>
      </c>
      <c r="G18" s="6">
        <v>32353475</v>
      </c>
      <c r="H18" s="6">
        <v>32444441</v>
      </c>
      <c r="I18" s="6">
        <v>32531267</v>
      </c>
      <c r="J18" s="6">
        <v>32645334</v>
      </c>
      <c r="K18" s="6">
        <v>32645334</v>
      </c>
      <c r="L18" s="6">
        <v>32725134</v>
      </c>
      <c r="M18" s="6">
        <v>32827348</v>
      </c>
      <c r="N18" s="6">
        <v>32986097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Saldo_FEV16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2016-03-14T17:33:35Z</dcterms:modified>
</cp:coreProperties>
</file>