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<sst xmlns="http://schemas.openxmlformats.org/spreadsheetml/2006/main" count="53" uniqueCount="48">
  <si>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</si>
  <si>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</si>
  <si>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</si>
  <si>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</si>
  <si>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</si>
  <si>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</si>
  <si>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</si>
  <si>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</si>
  <si>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</si>
  <si>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</si>
  <si>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</si>
  <si>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</si>
  <si>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</si>
  <si>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</si>
  <si>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</si>
  <si>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</si>
  <si>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</si>
  <si>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</si>
  <si>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</si>
  <si>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</si>
  <si>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</si>
  <si>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</si>
  <si>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</si>
  <si>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</si>
  <si>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</si>
  <si>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</si>
  <si>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</si>
  <si>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</si>
  <si>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</si>
  <si>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</si>
  <si>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</si>
  <si>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</si>
  <si>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</si>
  <si>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</si>
  <si>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</si>
  <si>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</si>
  <si>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</si>
  <si>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</si>
  <si>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</si>
  <si>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</si>
  <si>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</si>
  <si>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</si>
  <si>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</si>
  <si>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</si>
  <si>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</si>
  <si>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</si>
  <si>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</si>
  <si>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29/06/15 - VENCIMENTO 06/07/15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</si>
</sst>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1484947.01</v>
      </c>
      <c r="C6" s="12">
        <v>2154210.8600000003</v>
      </c>
      <c r="D6" s="12">
        <v>2557157.79</v>
      </c>
      <c r="E6" s="12">
        <v>1462281.75</v>
      </c>
      <c r="F6" s="12">
        <v>1910889.17</v>
      </c>
      <c r="G6" s="12">
        <v>2734921.5</v>
      </c>
      <c r="H6" s="12">
        <v>1448914.76</v>
      </c>
      <c r="I6" s="12">
        <v>518469.56</v>
      </c>
      <c r="J6" s="12">
        <v>798316.2000000001</v>
      </c>
      <c r="K6" s="12">
        <f>SUM(B6:J6)</f>
        <v>15070108.6</v>
      </c>
    </row>
    <row r="7" spans="1:11" ht="27" customHeight="1">
      <c r="A7" s="2" t="s">
        <v>18</v>
      </c>
      <c r="B7" s="9">
        <v>-249329.49</v>
      </c>
      <c r="C7" s="9">
        <v>-240613.18</v>
      </c>
      <c r="D7" s="9">
        <v>-237939.39</v>
      </c>
      <c r="E7" s="9">
        <v>-283085.02</v>
      </c>
      <c r="F7" s="9">
        <v>-260548.96</v>
      </c>
      <c r="G7" s="9">
        <v>-307465.33</v>
      </c>
      <c r="H7" s="9">
        <v>-194082.03</v>
      </c>
      <c r="I7" s="9">
        <v>-77437.73000000001</v>
      </c>
      <c r="J7" s="9">
        <v>-91030.56</v>
      </c>
      <c r="K7" s="9">
        <f>SUM(B7:J7)</f>
        <v>-1941531.6900000002</v>
      </c>
    </row>
    <row r="8" spans="1:11" ht="27" customHeight="1">
      <c r="A8" s="7" t="s">
        <v>19</v>
      </c>
      <c r="B8" s="8">
        <f>+B6+B7</f>
        <v>1235617.52</v>
      </c>
      <c r="C8" s="8">
        <f aca="true" t="shared" si="0" ref="C8:J8">+C6+C7</f>
        <v>1913597.6800000004</v>
      </c>
      <c r="D8" s="8">
        <f t="shared" si="0"/>
        <v>2319218.4</v>
      </c>
      <c r="E8" s="8">
        <f t="shared" si="0"/>
        <v>1179196.73</v>
      </c>
      <c r="F8" s="8">
        <f t="shared" si="0"/>
        <v>1650340.21</v>
      </c>
      <c r="G8" s="8">
        <f t="shared" si="0"/>
        <v>2427456.17</v>
      </c>
      <c r="H8" s="8">
        <f t="shared" si="0"/>
        <v>1254832.73</v>
      </c>
      <c r="I8" s="8">
        <f t="shared" si="0"/>
        <v>441031.82999999996</v>
      </c>
      <c r="J8" s="8">
        <f t="shared" si="0"/>
        <v>707285.6400000001</v>
      </c>
      <c r="K8" s="8">
        <f>SUM(B8:J8)</f>
        <v>13128576.910000002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820645.84</v>
      </c>
      <c r="C14" s="12">
        <v>492643.94</v>
      </c>
      <c r="D14" s="12">
        <v>548931.43</v>
      </c>
      <c r="E14" s="12">
        <v>137940.27</v>
      </c>
      <c r="F14" s="12">
        <v>498610.4</v>
      </c>
      <c r="G14" s="12">
        <v>681773.86</v>
      </c>
      <c r="H14" s="12">
        <v>729565.94</v>
      </c>
      <c r="I14" s="12">
        <v>646648.58</v>
      </c>
      <c r="J14" s="12">
        <v>523885.17</v>
      </c>
      <c r="K14" s="12">
        <v>606089.09</v>
      </c>
      <c r="L14" s="12">
        <v>322031.47</v>
      </c>
      <c r="M14" s="12">
        <v>173731.07</v>
      </c>
      <c r="N14" s="12">
        <f>SUM(B14:M14)</f>
        <v>6182497.06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-90368.4</v>
      </c>
      <c r="C15" s="10">
        <v>-75926.34</v>
      </c>
      <c r="D15" s="10">
        <v>-58155.52</v>
      </c>
      <c r="E15" s="10">
        <v>-16195.88</v>
      </c>
      <c r="F15" s="10">
        <v>-51239.4</v>
      </c>
      <c r="G15" s="10">
        <v>-92635</v>
      </c>
      <c r="H15" s="10">
        <v>-113706.78</v>
      </c>
      <c r="I15" s="10">
        <v>-58050.32</v>
      </c>
      <c r="J15" s="10">
        <v>-83209.24</v>
      </c>
      <c r="K15" s="10">
        <v>-60726.72</v>
      </c>
      <c r="L15" s="10">
        <v>-42664.36</v>
      </c>
      <c r="M15" s="10">
        <v>-24232.86</v>
      </c>
      <c r="N15" s="9">
        <f>SUM(B15:M15)</f>
        <v>-767110.8199999998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730277.44</v>
      </c>
      <c r="C16" s="8">
        <f aca="true" t="shared" si="1" ref="C16:I16">+C14+C15</f>
        <v>416717.6</v>
      </c>
      <c r="D16" s="8">
        <f t="shared" si="1"/>
        <v>490775.91000000003</v>
      </c>
      <c r="E16" s="8">
        <f t="shared" si="1"/>
        <v>121744.38999999998</v>
      </c>
      <c r="F16" s="8">
        <f t="shared" si="1"/>
        <v>447371</v>
      </c>
      <c r="G16" s="8">
        <f t="shared" si="1"/>
        <v>589138.86</v>
      </c>
      <c r="H16" s="8">
        <f t="shared" si="1"/>
        <v>615859.1599999999</v>
      </c>
      <c r="I16" s="8">
        <f t="shared" si="1"/>
        <v>588598.26</v>
      </c>
      <c r="J16" s="8">
        <f>+J14+J15</f>
        <v>440675.93</v>
      </c>
      <c r="K16" s="8">
        <f>+K14+K15</f>
        <v>545362.37</v>
      </c>
      <c r="L16" s="8">
        <f>+L14+L15</f>
        <v>279367.11</v>
      </c>
      <c r="M16" s="8">
        <f>+M14+M15</f>
        <v>149498.21000000002</v>
      </c>
      <c r="N16" s="8">
        <f>+N14+N15</f>
        <v>5415386.24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2015-07-06T12:56:56Z</dcterms:modified>
  <cp:category/>
  <cp:version/>
  <cp:contentType/>
  <cp:contentStatus/>
</cp:coreProperties>
</file>