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<sst xmlns="http://schemas.openxmlformats.org/spreadsheetml/2006/main" count="53" uniqueCount="48">
  <si>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</si>
  <si>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</si>
  <si>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</si>
  <si>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</si>
  <si>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</si>
  <si>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</si>
  <si>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</si>
  <si>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</si>
  <si>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</si>
  <si>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</si>
  <si>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</si>
  <si>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</si>
  <si>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</si>
  <si>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</si>
  <si>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</si>
  <si>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</si>
  <si>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</si>
  <si>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</si>
  <si>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</si>
  <si>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</si>
  <si>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</si>
  <si>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</si>
  <si>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</si>
  <si>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</si>
  <si>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</si>
  <si>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</si>
  <si>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</si>
  <si>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</si>
  <si>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</si>
  <si>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</si>
  <si>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</si>
  <si>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</si>
  <si>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</si>
  <si>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</si>
  <si>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</si>
  <si>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</si>
  <si>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</si>
  <si>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</si>
  <si>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</si>
  <si>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</si>
  <si>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</si>
  <si>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</si>
  <si>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</si>
  <si>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</si>
  <si>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</si>
  <si>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</si>
  <si>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</si>
  <si>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24/06/15 - VENCIMENTO 01/07/15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</si>
</sst>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1469065.94</v>
      </c>
      <c r="C6" s="12">
        <v>2199749.96</v>
      </c>
      <c r="D6" s="12">
        <v>2597080.97</v>
      </c>
      <c r="E6" s="12">
        <v>1478712.09</v>
      </c>
      <c r="F6" s="12">
        <v>1937716.05</v>
      </c>
      <c r="G6" s="12">
        <v>2821524.47</v>
      </c>
      <c r="H6" s="12">
        <v>1491965.29</v>
      </c>
      <c r="I6" s="12">
        <v>525878.23</v>
      </c>
      <c r="J6" s="12">
        <v>819868.8</v>
      </c>
      <c r="K6" s="12">
        <f>SUM(B6:J6)</f>
        <v>15341561.8</v>
      </c>
    </row>
    <row r="7" spans="1:11" ht="27" customHeight="1">
      <c r="A7" s="2" t="s">
        <v>18</v>
      </c>
      <c r="B7" s="9">
        <v>-222106.42</v>
      </c>
      <c r="C7" s="9">
        <v>-215005.44</v>
      </c>
      <c r="D7" s="9">
        <v>-197747.81</v>
      </c>
      <c r="E7" s="9">
        <v>-251823.71</v>
      </c>
      <c r="F7" s="9">
        <v>-168628.55</v>
      </c>
      <c r="G7" s="9">
        <v>-261186.34</v>
      </c>
      <c r="H7" s="9">
        <v>-184709.03</v>
      </c>
      <c r="I7" s="9">
        <v>-73772.08</v>
      </c>
      <c r="J7" s="9">
        <v>-82095.85</v>
      </c>
      <c r="K7" s="9">
        <f>SUM(B7:J7)</f>
        <v>-1657075.2300000002</v>
      </c>
    </row>
    <row r="8" spans="1:11" ht="27" customHeight="1">
      <c r="A8" s="7" t="s">
        <v>19</v>
      </c>
      <c r="B8" s="8">
        <f>+B6+B7</f>
        <v>1246959.52</v>
      </c>
      <c r="C8" s="8">
        <f aca="true" t="shared" si="0" ref="C8:J8">+C6+C7</f>
        <v>1984744.52</v>
      </c>
      <c r="D8" s="8">
        <f t="shared" si="0"/>
        <v>2399333.16</v>
      </c>
      <c r="E8" s="8">
        <f t="shared" si="0"/>
        <v>1226888.3800000001</v>
      </c>
      <c r="F8" s="8">
        <f t="shared" si="0"/>
        <v>1769087.5</v>
      </c>
      <c r="G8" s="8">
        <f t="shared" si="0"/>
        <v>2560338.1300000004</v>
      </c>
      <c r="H8" s="8">
        <f t="shared" si="0"/>
        <v>1307256.26</v>
      </c>
      <c r="I8" s="8">
        <f t="shared" si="0"/>
        <v>452106.14999999997</v>
      </c>
      <c r="J8" s="8">
        <f t="shared" si="0"/>
        <v>737772.9500000001</v>
      </c>
      <c r="K8" s="8">
        <f>SUM(B8:J8)</f>
        <v>13684486.57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840245.4</v>
      </c>
      <c r="C14" s="12">
        <v>546736.8</v>
      </c>
      <c r="D14" s="12">
        <v>574587.86</v>
      </c>
      <c r="E14" s="12">
        <v>135021.27</v>
      </c>
      <c r="F14" s="12">
        <v>532390.09</v>
      </c>
      <c r="G14" s="12">
        <v>711558.85</v>
      </c>
      <c r="H14" s="12">
        <v>768391.79</v>
      </c>
      <c r="I14" s="12">
        <v>663294.22</v>
      </c>
      <c r="J14" s="12">
        <v>529402.81</v>
      </c>
      <c r="K14" s="12">
        <v>614600.65</v>
      </c>
      <c r="L14" s="12">
        <v>317693.8</v>
      </c>
      <c r="M14" s="12">
        <v>176629.52</v>
      </c>
      <c r="N14" s="12">
        <f>SUM(B14:M14)</f>
        <v>6410553.06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-80031.9</v>
      </c>
      <c r="C15" s="10">
        <v>-73367.84</v>
      </c>
      <c r="D15" s="10">
        <v>-50338.22</v>
      </c>
      <c r="E15" s="10">
        <v>-11232.9</v>
      </c>
      <c r="F15" s="10">
        <v>-41751.5</v>
      </c>
      <c r="G15" s="10">
        <v>-79317</v>
      </c>
      <c r="H15" s="10">
        <v>-103809.7</v>
      </c>
      <c r="I15" s="10">
        <v>-47364.82</v>
      </c>
      <c r="J15" s="10">
        <v>-73171.24</v>
      </c>
      <c r="K15" s="10">
        <v>-51749.22</v>
      </c>
      <c r="L15" s="10">
        <v>-38534.36</v>
      </c>
      <c r="M15" s="10">
        <v>-21884.36</v>
      </c>
      <c r="N15" s="9">
        <f>SUM(B15:M15)</f>
        <v>-672553.0599999999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760213.5</v>
      </c>
      <c r="C16" s="8">
        <f aca="true" t="shared" si="1" ref="C16:I16">+C14+C15</f>
        <v>473368.9600000001</v>
      </c>
      <c r="D16" s="8">
        <f t="shared" si="1"/>
        <v>524249.64</v>
      </c>
      <c r="E16" s="8">
        <f t="shared" si="1"/>
        <v>123788.37</v>
      </c>
      <c r="F16" s="8">
        <f t="shared" si="1"/>
        <v>490638.58999999997</v>
      </c>
      <c r="G16" s="8">
        <f t="shared" si="1"/>
        <v>632241.85</v>
      </c>
      <c r="H16" s="8">
        <f t="shared" si="1"/>
        <v>664582.0900000001</v>
      </c>
      <c r="I16" s="8">
        <f t="shared" si="1"/>
        <v>615929.4</v>
      </c>
      <c r="J16" s="8">
        <f>+J14+J15</f>
        <v>456231.57000000007</v>
      </c>
      <c r="K16" s="8">
        <f>+K14+K15</f>
        <v>562851.43</v>
      </c>
      <c r="L16" s="8">
        <f>+L14+L15</f>
        <v>279159.44</v>
      </c>
      <c r="M16" s="8">
        <f>+M14+M15</f>
        <v>154745.15999999997</v>
      </c>
      <c r="N16" s="8">
        <f>+N14+N15</f>
        <v>5738000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2015-07-01T17:41:33Z</dcterms:modified>
  <cp:category/>
  <cp:version/>
  <cp:contentType/>
  <cp:contentStatus/>
</cp:coreProperties>
</file>