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<sst xmlns="http://schemas.openxmlformats.org/spreadsheetml/2006/main" count="53" uniqueCount="48">
  <si>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</si>
  <si>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</si>
  <si>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</si>
  <si>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</si>
  <si>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</si>
  <si>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</si>
  <si>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</si>
  <si>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</si>
  <si>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</si>
  <si>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</si>
  <si>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</si>
  <si>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</si>
  <si>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</si>
  <si>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</si>
  <si>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</si>
  <si>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</si>
  <si>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</si>
  <si>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</si>
  <si>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</si>
  <si>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</si>
  <si>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</si>
  <si>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</si>
  <si>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</si>
  <si>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</si>
  <si>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</si>
  <si>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</si>
  <si>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</si>
  <si>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</si>
  <si>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</si>
  <si>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</si>
  <si>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</si>
  <si>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</si>
  <si>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</si>
  <si>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</si>
  <si>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</si>
  <si>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</si>
  <si>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</si>
  <si>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</si>
  <si>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</si>
  <si>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</si>
  <si>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</si>
  <si>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</si>
  <si>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</si>
  <si>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</si>
  <si>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</si>
  <si>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</si>
  <si>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</si>
  <si>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19/06/15 - VENCIMENTO 26/06/15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</si>
</sst>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1380711.92</v>
      </c>
      <c r="C6" s="12">
        <v>2116178.4699999997</v>
      </c>
      <c r="D6" s="12">
        <v>2477236.14</v>
      </c>
      <c r="E6" s="12">
        <v>1409458.43</v>
      </c>
      <c r="F6" s="12">
        <v>1822743.23</v>
      </c>
      <c r="G6" s="12">
        <v>2653708.39</v>
      </c>
      <c r="H6" s="12">
        <v>1406133.0200000003</v>
      </c>
      <c r="I6" s="12">
        <v>516196.85</v>
      </c>
      <c r="J6" s="12">
        <v>830029.1600000001</v>
      </c>
      <c r="K6" s="12">
        <f>SUM(B6:J6)</f>
        <v>14612395.61</v>
      </c>
    </row>
    <row r="7" spans="1:11" ht="27" customHeight="1">
      <c r="A7" s="2" t="s">
        <v>18</v>
      </c>
      <c r="B7" s="9">
        <v>-267433.48</v>
      </c>
      <c r="C7" s="9">
        <v>-270592.54</v>
      </c>
      <c r="D7" s="9">
        <v>-342133.72000000003</v>
      </c>
      <c r="E7" s="9">
        <v>-361064.1</v>
      </c>
      <c r="F7" s="9">
        <v>-319936.30999999994</v>
      </c>
      <c r="G7" s="9">
        <v>-406293.65</v>
      </c>
      <c r="H7" s="9">
        <v>-229408.06</v>
      </c>
      <c r="I7" s="9">
        <v>-390421.03</v>
      </c>
      <c r="J7" s="9">
        <v>-92573.08</v>
      </c>
      <c r="K7" s="9">
        <f>SUM(B7:J7)</f>
        <v>-2679855.9699999997</v>
      </c>
    </row>
    <row r="8" spans="1:11" ht="27" customHeight="1">
      <c r="A8" s="7" t="s">
        <v>19</v>
      </c>
      <c r="B8" s="8">
        <f>+B6+B7</f>
        <v>1113278.44</v>
      </c>
      <c r="C8" s="8">
        <f aca="true" t="shared" si="0" ref="C8:J8">+C6+C7</f>
        <v>1845585.9299999997</v>
      </c>
      <c r="D8" s="8">
        <f t="shared" si="0"/>
        <v>2135102.42</v>
      </c>
      <c r="E8" s="8">
        <f t="shared" si="0"/>
        <v>1048394.33</v>
      </c>
      <c r="F8" s="8">
        <f t="shared" si="0"/>
        <v>1502806.92</v>
      </c>
      <c r="G8" s="8">
        <f t="shared" si="0"/>
        <v>2247414.74</v>
      </c>
      <c r="H8" s="8">
        <f t="shared" si="0"/>
        <v>1176724.9600000002</v>
      </c>
      <c r="I8" s="8">
        <f t="shared" si="0"/>
        <v>125775.81999999995</v>
      </c>
      <c r="J8" s="8">
        <f t="shared" si="0"/>
        <v>737456.0800000002</v>
      </c>
      <c r="K8" s="8">
        <f>SUM(B8:J8)</f>
        <v>11932539.64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861520.81</v>
      </c>
      <c r="C14" s="12">
        <v>580408.6</v>
      </c>
      <c r="D14" s="12">
        <v>572436.5</v>
      </c>
      <c r="E14" s="12">
        <v>138196.06</v>
      </c>
      <c r="F14" s="12">
        <v>542351.78</v>
      </c>
      <c r="G14" s="12">
        <v>723304.12</v>
      </c>
      <c r="H14" s="12">
        <v>775780.86</v>
      </c>
      <c r="I14" s="12">
        <v>665091.18</v>
      </c>
      <c r="J14" s="12">
        <v>529123.67</v>
      </c>
      <c r="K14" s="12">
        <v>626947.29</v>
      </c>
      <c r="L14" s="12">
        <v>326627.08</v>
      </c>
      <c r="M14" s="12">
        <v>177129.26</v>
      </c>
      <c r="N14" s="12">
        <f>SUM(B14:M14)</f>
        <v>6518917.21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-121733.96</v>
      </c>
      <c r="C15" s="10">
        <v>-87218.84</v>
      </c>
      <c r="D15" s="10">
        <v>-52372.17</v>
      </c>
      <c r="E15" s="10">
        <v>-13766.62</v>
      </c>
      <c r="F15" s="10">
        <v>-80085.35</v>
      </c>
      <c r="G15" s="10">
        <v>-94636.77</v>
      </c>
      <c r="H15" s="10">
        <v>-122637.13</v>
      </c>
      <c r="I15" s="10">
        <v>-115315.23</v>
      </c>
      <c r="J15" s="10">
        <v>-93327.62</v>
      </c>
      <c r="K15" s="10">
        <v>-101450.01</v>
      </c>
      <c r="L15" s="10">
        <v>-69572.74</v>
      </c>
      <c r="M15" s="10">
        <v>-24569.86</v>
      </c>
      <c r="N15" s="9">
        <f>SUM(B15:M15)</f>
        <v>-976686.2999999999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739786.8500000001</v>
      </c>
      <c r="C16" s="8">
        <f aca="true" t="shared" si="1" ref="C16:I16">+C14+C15</f>
        <v>493189.76</v>
      </c>
      <c r="D16" s="8">
        <f t="shared" si="1"/>
        <v>520064.33</v>
      </c>
      <c r="E16" s="8">
        <f t="shared" si="1"/>
        <v>124429.44</v>
      </c>
      <c r="F16" s="8">
        <f t="shared" si="1"/>
        <v>462266.43000000005</v>
      </c>
      <c r="G16" s="8">
        <f t="shared" si="1"/>
        <v>628667.35</v>
      </c>
      <c r="H16" s="8">
        <f t="shared" si="1"/>
        <v>653143.73</v>
      </c>
      <c r="I16" s="8">
        <f t="shared" si="1"/>
        <v>549775.9500000001</v>
      </c>
      <c r="J16" s="8">
        <f>+J14+J15</f>
        <v>435796.05000000005</v>
      </c>
      <c r="K16" s="8">
        <f>+K14+K15</f>
        <v>525497.28</v>
      </c>
      <c r="L16" s="8">
        <f>+L14+L15</f>
        <v>257054.34000000003</v>
      </c>
      <c r="M16" s="8">
        <f>+M14+M15</f>
        <v>152559.40000000002</v>
      </c>
      <c r="N16" s="8">
        <f>+N14+N15</f>
        <v>5542230.91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2015-06-26T18:38:42Z</dcterms:modified>
  <cp:category/>
  <cp:version/>
  <cp:contentType/>
  <cp:contentStatus/>
</cp:coreProperties>
</file>