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<sst xmlns="http://schemas.openxmlformats.org/spreadsheetml/2006/main" count="53" uniqueCount="48">
  <si>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</si>
  <si>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</si>
  <si>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</si>
  <si>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</si>
  <si>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</si>
  <si>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</si>
  <si>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</si>
  <si>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</si>
  <si>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</si>
  <si>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</si>
  <si>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</si>
  <si>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</si>
  <si>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</si>
  <si>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</si>
  <si>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</si>
  <si>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</si>
  <si>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</si>
  <si>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</si>
  <si>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</si>
  <si>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</si>
  <si>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</si>
  <si>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</si>
  <si>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</si>
  <si>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</si>
  <si>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</si>
  <si>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</si>
  <si>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</si>
  <si>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</si>
  <si>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</si>
  <si>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</si>
  <si>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</si>
  <si>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</si>
  <si>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</si>
  <si>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</si>
  <si>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</si>
  <si>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</si>
  <si>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</si>
  <si>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</si>
  <si>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</si>
  <si>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</si>
  <si>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</si>
  <si>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</si>
  <si>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</si>
  <si>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</si>
  <si>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</si>
  <si>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</si>
  <si>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</si>
  <si>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06/06/15 - VENCIMENTO 12/06/15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</si>
</sst>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C6" sqref="C6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779542.02</v>
      </c>
      <c r="C6" s="12">
        <v>1155086.86</v>
      </c>
      <c r="D6" s="12">
        <v>1539093.4</v>
      </c>
      <c r="E6" s="12">
        <v>720193.29</v>
      </c>
      <c r="F6" s="12">
        <v>1057578.23</v>
      </c>
      <c r="G6" s="12">
        <v>1418306.86</v>
      </c>
      <c r="H6" s="12">
        <v>688073.15</v>
      </c>
      <c r="I6" s="12">
        <v>267880.95</v>
      </c>
      <c r="J6" s="12">
        <v>520941.3</v>
      </c>
      <c r="K6" s="12">
        <f>SUM(B6:J6)</f>
        <v>8146696.060000001</v>
      </c>
    </row>
    <row r="7" spans="1:11" ht="27" customHeight="1">
      <c r="A7" s="2" t="s">
        <v>18</v>
      </c>
      <c r="B7" s="9">
        <v>-113981.12</v>
      </c>
      <c r="C7" s="9">
        <v>-174629.02</v>
      </c>
      <c r="D7" s="9">
        <v>-175461.59</v>
      </c>
      <c r="E7" s="9">
        <v>-110288.96</v>
      </c>
      <c r="F7" s="9">
        <v>-119199.21</v>
      </c>
      <c r="G7" s="9">
        <v>-134981.5</v>
      </c>
      <c r="H7" s="9">
        <v>-111812.56</v>
      </c>
      <c r="I7" s="9">
        <v>-30807.42</v>
      </c>
      <c r="J7" s="9">
        <v>-70385.85</v>
      </c>
      <c r="K7" s="9">
        <f>SUM(B7:J7)</f>
        <v>-1041547.23</v>
      </c>
    </row>
    <row r="8" spans="1:11" ht="27" customHeight="1">
      <c r="A8" s="7" t="s">
        <v>19</v>
      </c>
      <c r="B8" s="8">
        <f>+B6+B7</f>
        <v>665560.9</v>
      </c>
      <c r="C8" s="8">
        <f aca="true" t="shared" si="0" ref="C8:J8">+C6+C7</f>
        <v>980457.8400000001</v>
      </c>
      <c r="D8" s="8">
        <f t="shared" si="0"/>
        <v>1363631.8099999998</v>
      </c>
      <c r="E8" s="8">
        <f t="shared" si="0"/>
        <v>609904.3300000001</v>
      </c>
      <c r="F8" s="8">
        <f t="shared" si="0"/>
        <v>938379.02</v>
      </c>
      <c r="G8" s="8">
        <f t="shared" si="0"/>
        <v>1283325.36</v>
      </c>
      <c r="H8" s="8">
        <f t="shared" si="0"/>
        <v>576260.5900000001</v>
      </c>
      <c r="I8" s="8">
        <f t="shared" si="0"/>
        <v>237073.53000000003</v>
      </c>
      <c r="J8" s="8">
        <f t="shared" si="0"/>
        <v>450555.44999999995</v>
      </c>
      <c r="K8" s="8">
        <f>SUM(B8:J8)</f>
        <v>7105148.830000001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643976.45</v>
      </c>
      <c r="C14" s="12">
        <v>440728.81</v>
      </c>
      <c r="D14" s="12">
        <v>442323.79</v>
      </c>
      <c r="E14" s="12">
        <v>104389.92</v>
      </c>
      <c r="F14" s="12">
        <v>374299.2</v>
      </c>
      <c r="G14" s="12">
        <v>407729.34</v>
      </c>
      <c r="H14" s="12">
        <v>538978.99</v>
      </c>
      <c r="I14" s="12">
        <v>511783.77</v>
      </c>
      <c r="J14" s="12">
        <v>416535.37</v>
      </c>
      <c r="K14" s="12">
        <v>522597.75</v>
      </c>
      <c r="L14" s="12">
        <v>222812.69</v>
      </c>
      <c r="M14" s="12">
        <v>110188.28</v>
      </c>
      <c r="N14" s="12">
        <f>SUM(B14:M14)</f>
        <v>4736344.360000001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-102600.52</v>
      </c>
      <c r="C15" s="10">
        <v>-97927.34</v>
      </c>
      <c r="D15" s="10">
        <v>-68717.33</v>
      </c>
      <c r="E15" s="10">
        <v>-14537.78</v>
      </c>
      <c r="F15" s="10">
        <v>-52330.98</v>
      </c>
      <c r="G15" s="10">
        <v>-77748.4</v>
      </c>
      <c r="H15" s="10">
        <v>-119002.8</v>
      </c>
      <c r="I15" s="10">
        <v>-66161</v>
      </c>
      <c r="J15" s="10">
        <v>-89152.24</v>
      </c>
      <c r="K15" s="10">
        <v>-73546.84</v>
      </c>
      <c r="L15" s="10">
        <v>-38918.76</v>
      </c>
      <c r="M15" s="10">
        <v>-20570.76</v>
      </c>
      <c r="N15" s="9">
        <f>SUM(B15:M15)</f>
        <v>-821214.75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541375.9299999999</v>
      </c>
      <c r="C16" s="8">
        <f aca="true" t="shared" si="1" ref="C16:I16">+C14+C15</f>
        <v>342801.47</v>
      </c>
      <c r="D16" s="8">
        <f t="shared" si="1"/>
        <v>373606.45999999996</v>
      </c>
      <c r="E16" s="8">
        <f t="shared" si="1"/>
        <v>89852.14</v>
      </c>
      <c r="F16" s="8">
        <f t="shared" si="1"/>
        <v>321968.22000000003</v>
      </c>
      <c r="G16" s="8">
        <f t="shared" si="1"/>
        <v>329980.94000000006</v>
      </c>
      <c r="H16" s="8">
        <f t="shared" si="1"/>
        <v>419976.19</v>
      </c>
      <c r="I16" s="8">
        <f t="shared" si="1"/>
        <v>445622.77</v>
      </c>
      <c r="J16" s="8">
        <f>+J14+J15</f>
        <v>327383.13</v>
      </c>
      <c r="K16" s="8">
        <f>+K14+K15</f>
        <v>449050.91000000003</v>
      </c>
      <c r="L16" s="8">
        <f>+L14+L15</f>
        <v>183893.93</v>
      </c>
      <c r="M16" s="8">
        <f>+M14+M15</f>
        <v>89617.52</v>
      </c>
      <c r="N16" s="8">
        <f>+N14+N15</f>
        <v>3915129.6100000013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2015-06-11T18:57:32Z</dcterms:modified>
  <cp:category/>
  <cp:version/>
  <cp:contentType/>
  <cp:contentStatus/>
</cp:coreProperties>
</file>