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4-19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<sst xmlns="http://schemas.openxmlformats.org/spreadsheetml/2006/main" count="93" uniqueCount="48">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</sst>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2690693.7299999995</v>
      </c>
      <c r="E2" s="11">
        <f t="shared" si="0"/>
        <v>108577.76</v>
      </c>
      <c r="F2" s="11">
        <f t="shared" si="0"/>
        <v>0</v>
      </c>
      <c r="G2" s="11">
        <f t="shared" si="0"/>
        <v>54410</v>
      </c>
      <c r="H2" s="11">
        <f t="shared" si="0"/>
        <v>9066</v>
      </c>
      <c r="I2" s="11">
        <f t="shared" si="0"/>
        <v>756</v>
      </c>
      <c r="J2" s="11">
        <f>SUM(J3:J29)</f>
        <v>2863503.49</v>
      </c>
    </row>
    <row r="3" spans="1:10" ht="12.75">
      <c r="A3" s="1">
        <v>42113</v>
      </c>
      <c r="B3" s="2" t="s">
        <v>9</v>
      </c>
      <c r="C3" s="2" t="s">
        <v>3</v>
      </c>
      <c r="D3" s="3">
        <v>1051.95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1051.95</v>
      </c>
    </row>
    <row r="4" spans="1:10" ht="12.75">
      <c r="A4" s="1">
        <f>A3</f>
        <v>42113</v>
      </c>
      <c r="B4" s="2" t="s">
        <v>4</v>
      </c>
      <c r="C4" s="2" t="s">
        <v>5</v>
      </c>
      <c r="D4" s="3">
        <v>306665.44</v>
      </c>
      <c r="E4" s="3">
        <v>14319.87</v>
      </c>
      <c r="F4" s="3">
        <v>0</v>
      </c>
      <c r="G4" s="3">
        <v>14170</v>
      </c>
      <c r="H4" s="3">
        <v>2375</v>
      </c>
      <c r="I4" s="3">
        <v>20</v>
      </c>
      <c r="J4" s="3">
        <v>337550.31</v>
      </c>
    </row>
    <row r="5" spans="1:10" ht="12.75">
      <c r="A5" s="1">
        <f aca="true" t="shared" si="1" ref="A5:A29">A4</f>
        <v>42113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42113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42113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42113</v>
      </c>
      <c r="B8" s="2" t="s">
        <v>8</v>
      </c>
      <c r="C8" s="2" t="s">
        <v>10</v>
      </c>
      <c r="D8" s="3">
        <v>1548165.72</v>
      </c>
      <c r="E8" s="3">
        <v>59362.6</v>
      </c>
      <c r="F8" s="3">
        <v>0</v>
      </c>
      <c r="G8" s="3">
        <v>26160</v>
      </c>
      <c r="H8" s="3">
        <v>4340</v>
      </c>
      <c r="I8" s="3">
        <v>235</v>
      </c>
      <c r="J8" s="3">
        <v>1638263.32</v>
      </c>
    </row>
    <row r="9" spans="1:10" ht="12.75">
      <c r="A9" s="1">
        <f t="shared" si="1"/>
        <v>42113</v>
      </c>
      <c r="B9" s="2" t="s">
        <v>8</v>
      </c>
      <c r="C9" s="2" t="s">
        <v>11</v>
      </c>
      <c r="D9" s="3">
        <v>171074.41999999998</v>
      </c>
      <c r="E9" s="3">
        <v>5043.45</v>
      </c>
      <c r="F9" s="3">
        <v>0</v>
      </c>
      <c r="G9" s="3">
        <v>490</v>
      </c>
      <c r="H9" s="3">
        <v>309</v>
      </c>
      <c r="I9" s="3">
        <v>110</v>
      </c>
      <c r="J9" s="3">
        <v>177026.87</v>
      </c>
    </row>
    <row r="10" spans="1:10" ht="12.75">
      <c r="A10" s="1">
        <f t="shared" si="1"/>
        <v>42113</v>
      </c>
      <c r="B10" s="2" t="s">
        <v>8</v>
      </c>
      <c r="C10" s="2" t="s">
        <v>12</v>
      </c>
      <c r="D10" s="3">
        <v>274919.9</v>
      </c>
      <c r="E10" s="3">
        <v>7081.55</v>
      </c>
      <c r="F10" s="3">
        <v>0</v>
      </c>
      <c r="G10" s="3">
        <v>1820</v>
      </c>
      <c r="H10" s="3">
        <v>171</v>
      </c>
      <c r="I10" s="3">
        <v>10</v>
      </c>
      <c r="J10" s="3">
        <v>284002.45</v>
      </c>
    </row>
    <row r="11" spans="1:10" ht="12.75">
      <c r="A11" s="1">
        <f t="shared" si="1"/>
        <v>42113</v>
      </c>
      <c r="B11" s="2" t="s">
        <v>8</v>
      </c>
      <c r="C11" s="2" t="s">
        <v>13</v>
      </c>
      <c r="D11" s="3">
        <v>16644.53</v>
      </c>
      <c r="E11" s="3">
        <v>40</v>
      </c>
      <c r="F11" s="3">
        <v>0</v>
      </c>
      <c r="G11" s="3">
        <v>0</v>
      </c>
      <c r="H11" s="3">
        <v>0</v>
      </c>
      <c r="I11" s="3">
        <v>0</v>
      </c>
      <c r="J11" s="3">
        <v>16684.53</v>
      </c>
    </row>
    <row r="12" spans="1:10" ht="12.75">
      <c r="A12" s="1">
        <f t="shared" si="1"/>
        <v>42113</v>
      </c>
      <c r="B12" s="2" t="s">
        <v>8</v>
      </c>
      <c r="C12" s="2" t="s">
        <v>14</v>
      </c>
      <c r="D12" s="3">
        <v>221620.93999999997</v>
      </c>
      <c r="E12" s="3">
        <v>10146.78</v>
      </c>
      <c r="F12" s="3">
        <v>0</v>
      </c>
      <c r="G12" s="3">
        <v>6300</v>
      </c>
      <c r="H12" s="3">
        <v>954</v>
      </c>
      <c r="I12" s="3">
        <v>61</v>
      </c>
      <c r="J12" s="3">
        <v>239082.71999999997</v>
      </c>
    </row>
    <row r="13" spans="1:10" ht="12.75">
      <c r="A13" s="1">
        <f t="shared" si="1"/>
        <v>42113</v>
      </c>
      <c r="B13" s="2" t="s">
        <v>8</v>
      </c>
      <c r="C13" s="2" t="s">
        <v>15</v>
      </c>
      <c r="D13" s="3">
        <v>140979.54</v>
      </c>
      <c r="E13" s="3">
        <v>12356.26</v>
      </c>
      <c r="F13" s="3">
        <v>0</v>
      </c>
      <c r="G13" s="3">
        <v>5470</v>
      </c>
      <c r="H13" s="3">
        <v>917</v>
      </c>
      <c r="I13" s="3">
        <v>320</v>
      </c>
      <c r="J13" s="3">
        <v>160042.80000000002</v>
      </c>
    </row>
    <row r="14" spans="1:10" ht="12.75">
      <c r="A14" s="1">
        <f t="shared" si="1"/>
        <v>42113</v>
      </c>
      <c r="B14" s="2" t="s">
        <v>8</v>
      </c>
      <c r="C14" s="2" t="s">
        <v>47</v>
      </c>
      <c r="D14" s="3">
        <v>9571.29</v>
      </c>
      <c r="E14" s="3">
        <v>227.25</v>
      </c>
      <c r="F14" s="3">
        <v>0</v>
      </c>
      <c r="G14" s="3">
        <v>0</v>
      </c>
      <c r="H14" s="3">
        <v>0</v>
      </c>
      <c r="I14" s="3">
        <v>0</v>
      </c>
      <c r="J14" s="3">
        <v>9798.54</v>
      </c>
    </row>
    <row r="15" spans="1:10" ht="12.75">
      <c r="A15" s="1">
        <f>A13</f>
        <v>42113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42113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42113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42113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42113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42113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42113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42113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42113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42113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42113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42113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42113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42113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42113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42113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42113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88617.90505000002</v>
      </c>
    </row>
    <row r="36" spans="1:10" ht="12.75">
      <c r="A36" s="1">
        <f>A33</f>
        <v>42113</v>
      </c>
      <c r="B36" s="2" t="s">
        <v>9</v>
      </c>
      <c r="C36" s="2" t="s">
        <v>3</v>
      </c>
      <c r="J36" s="3">
        <v>39.65225000000001</v>
      </c>
    </row>
    <row r="37" spans="1:10" ht="12.75">
      <c r="A37" s="1">
        <f>A36</f>
        <v>42113</v>
      </c>
      <c r="B37" s="2" t="s">
        <v>8</v>
      </c>
      <c r="C37" s="2" t="s">
        <v>10</v>
      </c>
      <c r="J37" s="3">
        <v>53778.26344</v>
      </c>
    </row>
    <row r="38" spans="1:10" ht="12.75">
      <c r="A38" s="1">
        <f aca="true" t="shared" si="2" ref="A38:A44">A37</f>
        <v>42113</v>
      </c>
      <c r="B38" s="2" t="s">
        <v>8</v>
      </c>
      <c r="C38" s="2" t="s">
        <v>11</v>
      </c>
      <c r="J38" s="3">
        <v>8495.873360000001</v>
      </c>
    </row>
    <row r="39" spans="1:10" ht="12.75">
      <c r="A39" s="1">
        <f t="shared" si="2"/>
        <v>42113</v>
      </c>
      <c r="B39" s="2" t="s">
        <v>8</v>
      </c>
      <c r="C39" s="2" t="s">
        <v>12</v>
      </c>
      <c r="J39" s="3">
        <v>9304.629599999998</v>
      </c>
    </row>
    <row r="40" spans="1:10" ht="12.75">
      <c r="A40" s="1">
        <f t="shared" si="2"/>
        <v>42113</v>
      </c>
      <c r="B40" s="2" t="s">
        <v>8</v>
      </c>
      <c r="C40" s="2" t="s">
        <v>13</v>
      </c>
      <c r="J40" s="3">
        <v>521.2863</v>
      </c>
    </row>
    <row r="41" spans="1:10" ht="12.75">
      <c r="A41" s="1">
        <f t="shared" si="2"/>
        <v>42113</v>
      </c>
      <c r="B41" s="2" t="s">
        <v>8</v>
      </c>
      <c r="C41" s="2" t="s">
        <v>14</v>
      </c>
      <c r="J41" s="3">
        <v>7698.7235599999985</v>
      </c>
    </row>
    <row r="42" spans="1:10" ht="12.75">
      <c r="A42" s="1">
        <f t="shared" si="2"/>
        <v>42113</v>
      </c>
      <c r="B42" s="2" t="s">
        <v>8</v>
      </c>
      <c r="C42" s="2" t="s">
        <v>15</v>
      </c>
      <c r="J42" s="3">
        <v>7816.50084</v>
      </c>
    </row>
    <row r="43" spans="1:10" ht="12.75">
      <c r="A43" s="1">
        <f t="shared" si="2"/>
        <v>42113</v>
      </c>
      <c r="B43" s="2" t="s">
        <v>8</v>
      </c>
      <c r="C43" s="2" t="s">
        <v>47</v>
      </c>
      <c r="J43" s="3">
        <v>300.73330000000004</v>
      </c>
    </row>
    <row r="44" spans="1:10" ht="12.75">
      <c r="A44" s="1">
        <f t="shared" si="2"/>
        <v>42113</v>
      </c>
      <c r="B44" s="2" t="s">
        <v>8</v>
      </c>
      <c r="C44" s="2" t="s">
        <v>29</v>
      </c>
      <c r="J44" s="3">
        <v>662.2424000000001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2774885.58495</v>
      </c>
    </row>
    <row r="46" spans="1:11" ht="12.75">
      <c r="A46" s="1">
        <f>A43</f>
        <v>42113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1702458.063972</v>
      </c>
      <c r="K46" s="14"/>
    </row>
    <row r="47" spans="1:11" ht="12.75">
      <c r="A47" s="1">
        <f>A46</f>
        <v>42113</v>
      </c>
      <c r="B47" s="2" t="s">
        <v>30</v>
      </c>
      <c r="D47" s="13" t="s">
        <v>39</v>
      </c>
      <c r="J47" s="3">
        <v>1072427.5209779998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2015-04-28T14:57:30Z</dcterms:modified>
  <cp:category/>
  <cp:version/>
  <cp:contentType/>
  <cp:contentStatus/>
</cp:coreProperties>
</file>