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<sst xmlns="http://schemas.openxmlformats.org/spreadsheetml/2006/main" count="100" uniqueCount="153">
  <si>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</si>
  <si>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</si>
  <si>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</si>
  <si>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</si>
  <si>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</si>
  <si>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</si>
  <si>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</si>
  <si>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</si>
  <si>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</si>
  <si>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</si>
  <si>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</si>
  <si>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</si>
  <si>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</si>
  <si>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</si>
  <si>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</si>
  <si>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</si>
  <si>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</si>
  <si>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</si>
  <si>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</si>
  <si>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</si>
  <si>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</si>
  <si>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</si>
  <si>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</si>
  <si>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</si>
  <si>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</si>
  <si>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</si>
  <si>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</si>
  <si>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</si>
  <si>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</si>
  <si>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</si>
  <si>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</si>
  <si>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</si>
  <si>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</si>
  <si>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</si>
  <si>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</si>
  <si>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</si>
  <si>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</si>
  <si>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</si>
  <si>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</si>
  <si>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</si>
  <si>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</si>
  <si>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</si>
  <si>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</si>
  <si>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</si>
  <si>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</si>
  <si>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</si>
  <si>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</si>
  <si>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</si>
  <si>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</si>
  <si>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</si>
  <si>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</si>
  <si>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</si>
  <si>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</si>
  <si>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</si>
  <si>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</si>
  <si>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</si>
  <si>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</si>
  <si>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</si>
  <si>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</si>
  <si>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</si>
  <si>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</si>
  <si>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</si>
  <si>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</si>
  <si>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</si>
  <si>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</si>
  <si>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</si>
  <si>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</si>
  <si>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</si>
  <si>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</si>
  <si>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</si>
  <si>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</si>
  <si>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</si>
  <si>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</si>
  <si>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</si>
  <si>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</si>
  <si>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</si>
  <si>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</si>
  <si>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</si>
  <si>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</si>
  <si>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</si>
  <si>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</si>
  <si>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</si>
  <si>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</si>
  <si>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</si>
  <si>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</si>
  <si>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</si>
  <si>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</si>
  <si>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</si>
  <si>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</si>
  <si>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</si>
  <si>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</si>
  <si>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</si>
  <si>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</si>
  <si>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</si>
  <si>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</si>
  <si>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</si>
  <si>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</si>
  <si>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</si>
  <si>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</si>
  <si>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</si>
  <si>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</si>
  <si>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</si>
  <si>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</si>
  <si>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</si>
  <si>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</si>
  <si>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</si>
  <si>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</si>
  <si>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</si>
  <si>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</si>
  <si>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</si>
  <si>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</si>
  <si>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</si>
  <si>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</si>
  <si>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</si>
  <si>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</si>
  <si>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</si>
  <si>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</si>
  <si>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</si>
  <si>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</si>
  <si>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</si>
  <si>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</si>
  <si>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</si>
  <si>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</si>
  <si>
    <t>OPERAÇÃO 01/12/14 - VENCIMENTO 08/12/14</t>
  </si>
  <si>
    <t>OPERAÇÃO 02/12/14 - VENCIMENTO 09/12/14</t>
  </si>
  <si>
    <t>OPERAÇÃO 03/12/14 - VENCIMENTO 10/12/14</t>
  </si>
  <si>
    <t>OPERAÇÃO 04/12/14 - VENCIMENTO 11/12/14</t>
  </si>
  <si>
    <t>OPERAÇÃO 05/12/14 - VENCIMENTO 12/12/14</t>
  </si>
  <si>
    <t>OPERAÇÃO 06/12/14 - VENCIMENTO 12/12/14</t>
  </si>
  <si>
    <t>OPERAÇÃO 07/12/14 - VENCIMENTO 12/12/14</t>
  </si>
  <si>
    <t>OPERAÇÃO 08/12/14 - VENCIMENTO 15/12/14</t>
  </si>
  <si>
    <t>OPERAÇÃO 09/12/14 - VENCIMENTO 16/12/14</t>
  </si>
  <si>
    <t>OPERAÇÃO 10/12/14 - VENCIMENTO 17/12/14</t>
  </si>
  <si>
    <t>OPERAÇÃO 11/12/14 - VENCIMENTO 18/12/14</t>
  </si>
  <si>
    <t>OPERAÇÃO 12/12/14 - VENCIMENTO 19/12/14</t>
  </si>
  <si>
    <t>OPERAÇÃO 13/12/14 - VENCIMENTO 19/12/14</t>
  </si>
  <si>
    <t>OPERAÇÃO 14/12/14 - VENCIMENTO 19/12/14</t>
  </si>
  <si>
    <t>OPERAÇÃO 15/12/14 - VENCIMENTO 22/12/14</t>
  </si>
  <si>
    <t>OPERAÇÃO 16/12/14 - VENCIMENTO 23/12/14</t>
  </si>
  <si>
    <t>OPERAÇÃO 17/12/14 - VENCIMENTO 24/12/14</t>
  </si>
  <si>
    <t>OPERAÇÃO 18/12/14 - VENCIMENTO 26/12/14</t>
  </si>
  <si>
    <t>OPERAÇÃO 22/12/14 - VENCIMENTO 30/12/14</t>
  </si>
  <si>
    <t>OPERAÇÃO 19/12/14 - VENCIMENTO 29/12/14</t>
  </si>
  <si>
    <t>OPERAÇÃO 20/12/14 - VENCIMENTO 29/12/14</t>
  </si>
  <si>
    <t>OPERAÇÃO 21/12/14 - VENCIMENTO 29/12/14</t>
  </si>
  <si>
    <t>OPERAÇÃO 23/12/14 - VENCIMENTO 02/01/15</t>
  </si>
  <si>
    <t>OPERAÇÃO 24/12/14 - VENCIMENTO 05/01/15</t>
  </si>
  <si>
    <t>OPERAÇÃO 25/12/14 - VENCIMENTO 05/01/15</t>
  </si>
  <si>
    <t>OPERAÇÃO 26/12/14 - VENCIMENTO 06/01/15</t>
  </si>
  <si>
    <t>OPERAÇÃO 27/12/14 - VENCIMENTO 06/01/15</t>
  </si>
  <si>
    <t>OPERAÇÃO 28/12/14 - VENCIMENTO 06/01/15</t>
  </si>
  <si>
    <t>OPERAÇÃO 29/12/14 - VENCIMENTO 07/01/15</t>
  </si>
  <si>
    <t>OPERAÇÃO 30/12/14 - VENCIMENTO 08/01/15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</si>
</sst>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152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36643</v>
      </c>
      <c r="C9" s="14">
        <v>32569</v>
      </c>
      <c r="D9" s="14">
        <v>23600</v>
      </c>
      <c r="E9" s="14">
        <v>6343</v>
      </c>
      <c r="F9" s="14">
        <v>17901</v>
      </c>
      <c r="G9" s="14">
        <v>31215</v>
      </c>
      <c r="H9" s="14">
        <v>38956</v>
      </c>
      <c r="I9" s="14">
        <v>22978</v>
      </c>
      <c r="J9" s="14">
        <v>26675</v>
      </c>
      <c r="K9" s="14">
        <v>23496</v>
      </c>
      <c r="L9" s="14">
        <v>13074</v>
      </c>
      <c r="M9" s="14">
        <v>8467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94635</v>
      </c>
      <c r="C13" s="14">
        <v>69455</v>
      </c>
      <c r="D13" s="14">
        <v>81339</v>
      </c>
      <c r="E13" s="14">
        <v>17358</v>
      </c>
      <c r="F13" s="14">
        <v>57359</v>
      </c>
      <c r="G13" s="14">
        <v>94509</v>
      </c>
      <c r="H13" s="14">
        <v>83864</v>
      </c>
      <c r="I13" s="14">
        <v>90035</v>
      </c>
      <c r="J13" s="14">
        <v>59987</v>
      </c>
      <c r="K13" s="14">
        <v>75450</v>
      </c>
      <c r="L13" s="14">
        <v>29101</v>
      </c>
      <c r="M13" s="14">
        <v>18088</v>
      </c>
      <c r="N13" s="12">
        <f t="shared" si="2"/>
        <v>918952</v>
      </c>
    </row>
    <row r="14" spans="1:14" ht="18.75" customHeight="1">
      <c r="A14" s="15" t="s">
        <v>11</v>
      </c>
      <c r="B14" s="14">
        <v>87240</v>
      </c>
      <c r="C14" s="14">
        <v>59787</v>
      </c>
      <c r="D14" s="14">
        <v>77342</v>
      </c>
      <c r="E14" s="14">
        <v>15787</v>
      </c>
      <c r="F14" s="14">
        <v>52590</v>
      </c>
      <c r="G14" s="14">
        <v>83401</v>
      </c>
      <c r="H14" s="14">
        <v>68703</v>
      </c>
      <c r="I14" s="14">
        <v>76270</v>
      </c>
      <c r="J14" s="14">
        <v>54790</v>
      </c>
      <c r="K14" s="14">
        <v>67962</v>
      </c>
      <c r="L14" s="14">
        <v>27903</v>
      </c>
      <c r="M14" s="14">
        <v>18408</v>
      </c>
      <c r="N14" s="12">
        <f t="shared" si="2"/>
        <v>934769</v>
      </c>
    </row>
    <row r="15" spans="1:14" ht="18.75" customHeight="1">
      <c r="A15" s="15" t="s">
        <v>12</v>
      </c>
      <c r="B15" s="14">
        <v>8146</v>
      </c>
      <c r="C15" s="14">
        <v>6277</v>
      </c>
      <c r="D15" s="14">
        <v>5652</v>
      </c>
      <c r="E15" s="14">
        <v>1616</v>
      </c>
      <c r="F15" s="14">
        <v>5257</v>
      </c>
      <c r="G15" s="14">
        <v>8097</v>
      </c>
      <c r="H15" s="14">
        <v>6523</v>
      </c>
      <c r="I15" s="14">
        <v>6503</v>
      </c>
      <c r="J15" s="14">
        <v>4930</v>
      </c>
      <c r="K15" s="14">
        <v>5804</v>
      </c>
      <c r="L15" s="14">
        <v>1917</v>
      </c>
      <c r="M15" s="14">
        <v>1219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2613</v>
      </c>
      <c r="C17" s="14">
        <v>2026</v>
      </c>
      <c r="D17" s="14">
        <v>1546</v>
      </c>
      <c r="E17" s="14">
        <v>394</v>
      </c>
      <c r="F17" s="14">
        <v>1495</v>
      </c>
      <c r="G17" s="14">
        <v>2488</v>
      </c>
      <c r="H17" s="14">
        <v>2154</v>
      </c>
      <c r="I17" s="14">
        <v>2244</v>
      </c>
      <c r="J17" s="14">
        <v>1624</v>
      </c>
      <c r="K17" s="14">
        <v>2115</v>
      </c>
      <c r="L17" s="14">
        <v>696</v>
      </c>
      <c r="M17" s="14">
        <v>332</v>
      </c>
      <c r="N17" s="12">
        <f t="shared" si="2"/>
        <v>27840</v>
      </c>
    </row>
    <row r="18" spans="1:14" ht="18.75" customHeight="1">
      <c r="A18" s="15" t="s">
        <v>31</v>
      </c>
      <c r="B18" s="14">
        <v>361</v>
      </c>
      <c r="C18" s="14">
        <v>227</v>
      </c>
      <c r="D18" s="14">
        <v>198</v>
      </c>
      <c r="E18" s="14">
        <v>44</v>
      </c>
      <c r="F18" s="14">
        <v>129</v>
      </c>
      <c r="G18" s="14">
        <v>294</v>
      </c>
      <c r="H18" s="14">
        <v>234</v>
      </c>
      <c r="I18" s="14">
        <v>183</v>
      </c>
      <c r="J18" s="14">
        <v>166</v>
      </c>
      <c r="K18" s="14">
        <v>224</v>
      </c>
      <c r="L18" s="14">
        <v>83</v>
      </c>
      <c r="M18" s="14">
        <v>43</v>
      </c>
      <c r="N18" s="12">
        <f t="shared" si="2"/>
        <v>2706</v>
      </c>
    </row>
    <row r="19" spans="1:14" ht="18.75" customHeight="1">
      <c r="A19" s="15" t="s">
        <v>32</v>
      </c>
      <c r="B19" s="14">
        <v>188</v>
      </c>
      <c r="C19" s="14">
        <v>120</v>
      </c>
      <c r="D19" s="14">
        <v>103</v>
      </c>
      <c r="E19" s="14">
        <v>22</v>
      </c>
      <c r="F19" s="14">
        <v>113</v>
      </c>
      <c r="G19" s="14">
        <v>147</v>
      </c>
      <c r="H19" s="14">
        <v>109</v>
      </c>
      <c r="I19" s="14">
        <v>98</v>
      </c>
      <c r="J19" s="14">
        <v>104</v>
      </c>
      <c r="K19" s="14">
        <v>119</v>
      </c>
      <c r="L19" s="14">
        <v>18</v>
      </c>
      <c r="M19" s="14">
        <v>20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72242</v>
      </c>
      <c r="C21" s="14">
        <v>48233</v>
      </c>
      <c r="D21" s="14">
        <v>43398</v>
      </c>
      <c r="E21" s="14">
        <v>9970</v>
      </c>
      <c r="F21" s="14">
        <v>34266</v>
      </c>
      <c r="G21" s="14">
        <v>56325</v>
      </c>
      <c r="H21" s="14">
        <v>61533</v>
      </c>
      <c r="I21" s="14">
        <v>63506</v>
      </c>
      <c r="J21" s="14">
        <v>40195</v>
      </c>
      <c r="K21" s="14">
        <v>63377</v>
      </c>
      <c r="L21" s="14">
        <v>21402</v>
      </c>
      <c r="M21" s="14">
        <v>11867</v>
      </c>
      <c r="N21" s="12">
        <f t="shared" si="7"/>
        <v>603776</v>
      </c>
    </row>
    <row r="22" spans="1:14" ht="18.75" customHeight="1">
      <c r="A22" s="13" t="s">
        <v>15</v>
      </c>
      <c r="B22" s="14">
        <v>52749</v>
      </c>
      <c r="C22" s="14">
        <v>29727</v>
      </c>
      <c r="D22" s="14">
        <v>27908</v>
      </c>
      <c r="E22" s="14">
        <v>6221</v>
      </c>
      <c r="F22" s="14">
        <v>22328</v>
      </c>
      <c r="G22" s="14">
        <v>34413</v>
      </c>
      <c r="H22" s="14">
        <v>36824</v>
      </c>
      <c r="I22" s="14">
        <v>41767</v>
      </c>
      <c r="J22" s="14">
        <v>27746</v>
      </c>
      <c r="K22" s="14">
        <v>47205</v>
      </c>
      <c r="L22" s="14">
        <v>16091</v>
      </c>
      <c r="M22" s="14">
        <v>9424</v>
      </c>
      <c r="N22" s="12">
        <f t="shared" si="7"/>
        <v>485699</v>
      </c>
    </row>
    <row r="23" spans="1:14" ht="18.75" customHeight="1">
      <c r="A23" s="13" t="s">
        <v>16</v>
      </c>
      <c r="B23" s="14">
        <v>5045</v>
      </c>
      <c r="C23" s="14">
        <v>3534</v>
      </c>
      <c r="D23" s="14">
        <v>2543</v>
      </c>
      <c r="E23" s="14">
        <v>791</v>
      </c>
      <c r="F23" s="14">
        <v>2531</v>
      </c>
      <c r="G23" s="14">
        <v>3871</v>
      </c>
      <c r="H23" s="14">
        <v>3664</v>
      </c>
      <c r="I23" s="14">
        <v>3889</v>
      </c>
      <c r="J23" s="14">
        <v>2640</v>
      </c>
      <c r="K23" s="14">
        <v>3850</v>
      </c>
      <c r="L23" s="14">
        <v>1116</v>
      </c>
      <c r="M23" s="14">
        <v>629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36194</v>
      </c>
      <c r="C25" s="14">
        <v>29066</v>
      </c>
      <c r="D25" s="14">
        <v>28516</v>
      </c>
      <c r="E25" s="14">
        <v>7832</v>
      </c>
      <c r="F25" s="14">
        <v>26298</v>
      </c>
      <c r="G25" s="14">
        <v>39992</v>
      </c>
      <c r="H25" s="14">
        <v>36108</v>
      </c>
      <c r="I25" s="14">
        <v>27633</v>
      </c>
      <c r="J25" s="14">
        <v>22724</v>
      </c>
      <c r="K25" s="14">
        <v>23008</v>
      </c>
      <c r="L25" s="14">
        <v>6979</v>
      </c>
      <c r="M25" s="14">
        <v>3291</v>
      </c>
      <c r="N25" s="12">
        <f t="shared" si="7"/>
        <v>320912</v>
      </c>
    </row>
    <row r="26" spans="1:14" ht="18.75" customHeight="1">
      <c r="A26" s="13" t="s">
        <v>19</v>
      </c>
      <c r="B26" s="14">
        <v>20359</v>
      </c>
      <c r="C26" s="14">
        <v>16349</v>
      </c>
      <c r="D26" s="14">
        <v>16041</v>
      </c>
      <c r="E26" s="14">
        <v>4406</v>
      </c>
      <c r="F26" s="14">
        <v>14792</v>
      </c>
      <c r="G26" s="14">
        <v>22496</v>
      </c>
      <c r="H26" s="14">
        <v>20311</v>
      </c>
      <c r="I26" s="14">
        <v>15544</v>
      </c>
      <c r="J26" s="14">
        <v>12783</v>
      </c>
      <c r="K26" s="14">
        <v>12942</v>
      </c>
      <c r="L26" s="14">
        <v>3926</v>
      </c>
      <c r="M26" s="14">
        <v>1851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96241.05</v>
      </c>
      <c r="C56" s="44">
        <v>64743.86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205226.13</v>
      </c>
      <c r="C57" s="44">
        <v>95204.41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414866.63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118047.49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111733.24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248543.08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334297.71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78555.45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261943.67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160820.4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382110.72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132279.09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127930.87</v>
      </c>
      <c r="N68" s="31">
        <f t="shared" si="19"/>
        <v>188536.79</v>
      </c>
    </row>
    <row r="69" spans="1:14" ht="18.75" customHeight="1">
      <c r="A69" s="40" t="s">
        <v>92</v>
      </c>
      <c r="B69" s="38">
        <v>312499.05</v>
      </c>
      <c r="C69" s="38">
        <v>241521.07</v>
      </c>
      <c r="D69" s="43">
        <v>0</v>
      </c>
      <c r="E69" s="38">
        <v>0</v>
      </c>
      <c r="F69" s="38">
        <v>261307</v>
      </c>
      <c r="G69" s="38">
        <v>204180.2</v>
      </c>
      <c r="H69" s="38">
        <v>71529.18</v>
      </c>
      <c r="I69" s="38">
        <v>243472.16</v>
      </c>
      <c r="J69" s="38">
        <v>229024.51</v>
      </c>
      <c r="K69" s="38">
        <v>122944.66</v>
      </c>
      <c r="L69" s="38">
        <v>84762.09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1.9549178615897498</v>
      </c>
      <c r="C73" s="54">
        <v>1.90757580501433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1.6940000117053526</v>
      </c>
      <c r="C74" s="54">
        <v>1.594600005598895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1.577510432011837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1.9436099966094031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1.8176000068068017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1.448300004241242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1.6980773998275729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1.6154551192462017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1.6379575930414942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1.849200004717649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1.7678999975426353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2.0993506451032657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2.0889999864202395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