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<sst xmlns="http://schemas.openxmlformats.org/spreadsheetml/2006/main" count="100" uniqueCount="137">
  <si>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</si>
  <si>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</si>
  <si>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</si>
  <si>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</si>
  <si>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</si>
  <si>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</si>
  <si>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</si>
  <si>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</si>
  <si>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</si>
  <si>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</si>
  <si>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</si>
  <si>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</si>
  <si>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</si>
  <si>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</si>
  <si>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</si>
  <si>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</si>
  <si>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</si>
  <si>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</si>
  <si>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</si>
  <si>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</si>
  <si>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</si>
  <si>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</si>
  <si>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</si>
  <si>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</si>
  <si>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</si>
  <si>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</si>
  <si>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</si>
  <si>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</si>
  <si>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</si>
  <si>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</si>
  <si>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</si>
  <si>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</si>
  <si>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</si>
  <si>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</si>
  <si>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</si>
  <si>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</si>
  <si>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</si>
  <si>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</si>
  <si>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</si>
  <si>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</si>
  <si>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</si>
  <si>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</si>
  <si>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</si>
  <si>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</si>
  <si>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</si>
  <si>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</si>
  <si>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</si>
  <si>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</si>
  <si>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</si>
  <si>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</si>
  <si>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</si>
  <si>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</si>
  <si>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</si>
  <si>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</si>
  <si>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</si>
  <si>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</si>
  <si>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</si>
  <si>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</si>
  <si>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</si>
  <si>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</si>
  <si>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</si>
  <si>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</si>
  <si>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</si>
  <si>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</si>
  <si>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</si>
  <si>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</si>
  <si>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</si>
  <si>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</si>
  <si>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</si>
  <si>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</si>
  <si>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</si>
  <si>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</si>
  <si>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</si>
  <si>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</si>
  <si>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</si>
  <si>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</si>
  <si>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</si>
  <si>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</si>
  <si>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</si>
  <si>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</si>
  <si>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</si>
  <si>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</si>
  <si>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</si>
  <si>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</si>
  <si>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</si>
  <si>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</si>
  <si>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</si>
  <si>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</si>
  <si>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</si>
  <si>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</si>
  <si>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</si>
  <si>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</si>
  <si>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</si>
  <si>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</si>
  <si>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</si>
  <si>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</si>
  <si>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</si>
  <si>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</si>
  <si>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</si>
  <si>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</si>
  <si>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</si>
  <si>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</si>
  <si>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</si>
  <si>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</si>
  <si>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</si>
  <si>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</si>
  <si>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</si>
  <si>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</si>
  <si>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</si>
  <si>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</si>
  <si>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</si>
  <si>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</si>
  <si>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</si>
  <si>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</si>
  <si>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</si>
  <si>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</si>
  <si>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</si>
  <si>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</si>
  <si>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</si>
  <si>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</si>
  <si>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</si>
  <si>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</si>
  <si>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</si>
  <si>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</si>
  <si>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</si>
  <si>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</si>
  <si>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</si>
  <si>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</si>
  <si>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</si>
  <si>
    <t>OPERAÇÃO 07/12/14 - VENCIMENTO 12/12/14</t>
  </si>
  <si>
    <t>OPERAÇÃO 08/12/14 - VENCIMENTO 15/12/14</t>
  </si>
  <si>
    <t>OPERAÇÃO 09/12/14 - VENCIMENTO 16/12/14</t>
  </si>
  <si>
    <t>OPERAÇÃO 10/12/14 - VENCIMENTO 17/12/14</t>
  </si>
  <si>
    <t>OPERAÇÃO 11/12/14 - VENCIMENTO 18/12/14</t>
  </si>
  <si>
    <t>OPERAÇÃO 12/12/14 - VENCIMENTO 19/12/14</t>
  </si>
  <si>
    <t>OPERAÇÃO 13/12/14 - VENCIMENTO 19/12/14</t>
  </si>
  <si>
    <t>OPERAÇÃO 14/12/14 - VENCIMENTO 19/12/14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</si>
</sst>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27003</v>
      </c>
      <c r="C9" s="14">
        <v>25252</v>
      </c>
      <c r="D9" s="14">
        <v>19141</v>
      </c>
      <c r="E9" s="14">
        <v>4207</v>
      </c>
      <c r="F9" s="14">
        <v>13495</v>
      </c>
      <c r="G9" s="14">
        <v>25117</v>
      </c>
      <c r="H9" s="14">
        <v>29690</v>
      </c>
      <c r="I9" s="14">
        <v>16622</v>
      </c>
      <c r="J9" s="14">
        <v>18883</v>
      </c>
      <c r="K9" s="14">
        <v>18664</v>
      </c>
      <c r="L9" s="14">
        <v>9398</v>
      </c>
      <c r="M9" s="14">
        <v>5296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51418</v>
      </c>
      <c r="C13" s="14">
        <v>36833</v>
      </c>
      <c r="D13" s="14">
        <v>44793</v>
      </c>
      <c r="E13" s="14">
        <v>9341</v>
      </c>
      <c r="F13" s="14">
        <v>31675</v>
      </c>
      <c r="G13" s="14">
        <v>52010</v>
      </c>
      <c r="H13" s="14">
        <v>44851</v>
      </c>
      <c r="I13" s="14">
        <v>47716</v>
      </c>
      <c r="J13" s="14">
        <v>32757</v>
      </c>
      <c r="K13" s="14">
        <v>45282</v>
      </c>
      <c r="L13" s="14">
        <v>15105</v>
      </c>
      <c r="M13" s="14">
        <v>8629</v>
      </c>
      <c r="N13" s="12">
        <f t="shared" si="2"/>
        <v>918952</v>
      </c>
    </row>
    <row r="14" spans="1:14" ht="18.75" customHeight="1">
      <c r="A14" s="15" t="s">
        <v>11</v>
      </c>
      <c r="B14" s="14">
        <v>50361</v>
      </c>
      <c r="C14" s="14">
        <v>32401</v>
      </c>
      <c r="D14" s="14">
        <v>43770</v>
      </c>
      <c r="E14" s="14">
        <v>8864</v>
      </c>
      <c r="F14" s="14">
        <v>29531</v>
      </c>
      <c r="G14" s="14">
        <v>45947</v>
      </c>
      <c r="H14" s="14">
        <v>39698</v>
      </c>
      <c r="I14" s="14">
        <v>44368</v>
      </c>
      <c r="J14" s="14">
        <v>33685</v>
      </c>
      <c r="K14" s="14">
        <v>47269</v>
      </c>
      <c r="L14" s="14">
        <v>16546</v>
      </c>
      <c r="M14" s="14">
        <v>10042</v>
      </c>
      <c r="N14" s="12">
        <f t="shared" si="2"/>
        <v>934769</v>
      </c>
    </row>
    <row r="15" spans="1:14" ht="18.75" customHeight="1">
      <c r="A15" s="15" t="s">
        <v>12</v>
      </c>
      <c r="B15" s="14">
        <v>9509</v>
      </c>
      <c r="C15" s="14">
        <v>7466</v>
      </c>
      <c r="D15" s="14">
        <v>6697</v>
      </c>
      <c r="E15" s="14">
        <v>1789</v>
      </c>
      <c r="F15" s="14">
        <v>5927</v>
      </c>
      <c r="G15" s="14">
        <v>9914</v>
      </c>
      <c r="H15" s="14">
        <v>7717</v>
      </c>
      <c r="I15" s="14">
        <v>7085</v>
      </c>
      <c r="J15" s="14">
        <v>5851</v>
      </c>
      <c r="K15" s="14">
        <v>6919</v>
      </c>
      <c r="L15" s="14">
        <v>2269</v>
      </c>
      <c r="M15" s="14">
        <v>1110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1988</v>
      </c>
      <c r="C17" s="14">
        <v>1323</v>
      </c>
      <c r="D17" s="14">
        <v>1110</v>
      </c>
      <c r="E17" s="14">
        <v>285</v>
      </c>
      <c r="F17" s="14">
        <v>1080</v>
      </c>
      <c r="G17" s="14">
        <v>1697</v>
      </c>
      <c r="H17" s="14">
        <v>1545</v>
      </c>
      <c r="I17" s="14">
        <v>1507</v>
      </c>
      <c r="J17" s="14">
        <v>1177</v>
      </c>
      <c r="K17" s="14">
        <v>1758</v>
      </c>
      <c r="L17" s="14">
        <v>455</v>
      </c>
      <c r="M17" s="14">
        <v>208</v>
      </c>
      <c r="N17" s="12">
        <f t="shared" si="2"/>
        <v>27840</v>
      </c>
    </row>
    <row r="18" spans="1:14" ht="18.75" customHeight="1">
      <c r="A18" s="15" t="s">
        <v>31</v>
      </c>
      <c r="B18" s="14">
        <v>268</v>
      </c>
      <c r="C18" s="14">
        <v>140</v>
      </c>
      <c r="D18" s="14">
        <v>133</v>
      </c>
      <c r="E18" s="14">
        <v>24</v>
      </c>
      <c r="F18" s="14">
        <v>68</v>
      </c>
      <c r="G18" s="14">
        <v>174</v>
      </c>
      <c r="H18" s="14">
        <v>127</v>
      </c>
      <c r="I18" s="14">
        <v>131</v>
      </c>
      <c r="J18" s="14">
        <v>100</v>
      </c>
      <c r="K18" s="14">
        <v>187</v>
      </c>
      <c r="L18" s="14">
        <v>64</v>
      </c>
      <c r="M18" s="14">
        <v>32</v>
      </c>
      <c r="N18" s="12">
        <f t="shared" si="2"/>
        <v>2706</v>
      </c>
    </row>
    <row r="19" spans="1:14" ht="18.75" customHeight="1">
      <c r="A19" s="15" t="s">
        <v>32</v>
      </c>
      <c r="B19" s="14">
        <v>944</v>
      </c>
      <c r="C19" s="14">
        <v>685</v>
      </c>
      <c r="D19" s="14">
        <v>556</v>
      </c>
      <c r="E19" s="14">
        <v>133</v>
      </c>
      <c r="F19" s="14">
        <v>566</v>
      </c>
      <c r="G19" s="14">
        <v>847</v>
      </c>
      <c r="H19" s="14">
        <v>695</v>
      </c>
      <c r="I19" s="14">
        <v>632</v>
      </c>
      <c r="J19" s="14">
        <v>492</v>
      </c>
      <c r="K19" s="14">
        <v>645</v>
      </c>
      <c r="L19" s="14">
        <v>207</v>
      </c>
      <c r="M19" s="14">
        <v>75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40979</v>
      </c>
      <c r="C21" s="14">
        <v>28032</v>
      </c>
      <c r="D21" s="14">
        <v>26252</v>
      </c>
      <c r="E21" s="14">
        <v>5504</v>
      </c>
      <c r="F21" s="14">
        <v>20948</v>
      </c>
      <c r="G21" s="14">
        <v>33434</v>
      </c>
      <c r="H21" s="14">
        <v>34040</v>
      </c>
      <c r="I21" s="14">
        <v>37583</v>
      </c>
      <c r="J21" s="14">
        <v>23712</v>
      </c>
      <c r="K21" s="14">
        <v>41139</v>
      </c>
      <c r="L21" s="14">
        <v>12376</v>
      </c>
      <c r="M21" s="14">
        <v>6145</v>
      </c>
      <c r="N21" s="12">
        <f t="shared" si="7"/>
        <v>603776</v>
      </c>
    </row>
    <row r="22" spans="1:14" ht="18.75" customHeight="1">
      <c r="A22" s="13" t="s">
        <v>15</v>
      </c>
      <c r="B22" s="14">
        <v>28359</v>
      </c>
      <c r="C22" s="14">
        <v>14775</v>
      </c>
      <c r="D22" s="14">
        <v>17834</v>
      </c>
      <c r="E22" s="14">
        <v>3350</v>
      </c>
      <c r="F22" s="14">
        <v>12956</v>
      </c>
      <c r="G22" s="14">
        <v>19108</v>
      </c>
      <c r="H22" s="14">
        <v>18630</v>
      </c>
      <c r="I22" s="14">
        <v>25308</v>
      </c>
      <c r="J22" s="14">
        <v>15753</v>
      </c>
      <c r="K22" s="14">
        <v>31905</v>
      </c>
      <c r="L22" s="14">
        <v>8921</v>
      </c>
      <c r="M22" s="14">
        <v>4704</v>
      </c>
      <c r="N22" s="12">
        <f t="shared" si="7"/>
        <v>485699</v>
      </c>
    </row>
    <row r="23" spans="1:14" ht="18.75" customHeight="1">
      <c r="A23" s="13" t="s">
        <v>16</v>
      </c>
      <c r="B23" s="14">
        <v>5101</v>
      </c>
      <c r="C23" s="14">
        <v>3343</v>
      </c>
      <c r="D23" s="14">
        <v>2798</v>
      </c>
      <c r="E23" s="14">
        <v>637</v>
      </c>
      <c r="F23" s="14">
        <v>2705</v>
      </c>
      <c r="G23" s="14">
        <v>4092</v>
      </c>
      <c r="H23" s="14">
        <v>3448</v>
      </c>
      <c r="I23" s="14">
        <v>3765</v>
      </c>
      <c r="J23" s="14">
        <v>2586</v>
      </c>
      <c r="K23" s="14">
        <v>4131</v>
      </c>
      <c r="L23" s="14">
        <v>1153</v>
      </c>
      <c r="M23" s="14">
        <v>501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20211</v>
      </c>
      <c r="C25" s="14">
        <v>15639</v>
      </c>
      <c r="D25" s="14">
        <v>16191</v>
      </c>
      <c r="E25" s="14">
        <v>3777</v>
      </c>
      <c r="F25" s="14">
        <v>14493</v>
      </c>
      <c r="G25" s="14">
        <v>21780</v>
      </c>
      <c r="H25" s="14">
        <v>19786</v>
      </c>
      <c r="I25" s="14">
        <v>14861</v>
      </c>
      <c r="J25" s="14">
        <v>12764</v>
      </c>
      <c r="K25" s="14">
        <v>13226</v>
      </c>
      <c r="L25" s="14">
        <v>3754</v>
      </c>
      <c r="M25" s="14">
        <v>1642</v>
      </c>
      <c r="N25" s="12">
        <f t="shared" si="7"/>
        <v>320912</v>
      </c>
    </row>
    <row r="26" spans="1:14" ht="18.75" customHeight="1">
      <c r="A26" s="13" t="s">
        <v>19</v>
      </c>
      <c r="B26" s="14">
        <v>11368</v>
      </c>
      <c r="C26" s="14">
        <v>8797</v>
      </c>
      <c r="D26" s="14">
        <v>9107</v>
      </c>
      <c r="E26" s="14">
        <v>2124</v>
      </c>
      <c r="F26" s="14">
        <v>8152</v>
      </c>
      <c r="G26" s="14">
        <v>12251</v>
      </c>
      <c r="H26" s="14">
        <v>11130</v>
      </c>
      <c r="I26" s="14">
        <v>8360</v>
      </c>
      <c r="J26" s="14">
        <v>7180</v>
      </c>
      <c r="K26" s="14">
        <v>7440</v>
      </c>
      <c r="L26" s="14">
        <v>2111</v>
      </c>
      <c r="M26" s="14">
        <v>924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72303.77</v>
      </c>
      <c r="C56" s="44">
        <v>68460.43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276550.9</v>
      </c>
      <c r="C57" s="44">
        <v>148605.43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239274.22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64768.12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216379.89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252502.12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210257.16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54335.63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290803.93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229366.05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330409.06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123215.87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65726.41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1.9456766974470396</v>
      </c>
      <c r="C73" s="54">
        <v>1.9009315810593903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1.694000019852693</v>
      </c>
      <c r="C74" s="54">
        <v>1.5945999871842111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1.5776306653501928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1.9455256650430874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1.8176000028249386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1.448300003092269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1.6963728817712864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1.6158116390683759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1.638324548663544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1.8492000129082227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1.767899983986457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2.0993915062397215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2.088999949119772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