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12-06" sheetId="1" r:id="rId1"/>
  </sheets>
  <definedNames/>
  <calcPr fullCalcOnLoad="1"/>
</workbook>
</file>

<file path=xl/sharedStrings.xml><?xml version="1.0" encoding="utf-8"?>
<sst xmlns="http://schemas.openxmlformats.org/spreadsheetml/2006/main" count="93" uniqueCount="48">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</sst>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SUM(D3:D29)</f>
        <v>7491435.390000001</v>
      </c>
      <c r="E2" s="11">
        <f t="shared" si="0"/>
        <v>673272.9899999999</v>
      </c>
      <c r="F2" s="11">
        <f t="shared" si="0"/>
        <v>0</v>
      </c>
      <c r="G2" s="11">
        <f t="shared" si="0"/>
        <v>99020</v>
      </c>
      <c r="H2" s="11">
        <f t="shared" si="0"/>
        <v>16584</v>
      </c>
      <c r="I2" s="11">
        <f t="shared" si="0"/>
        <v>1947</v>
      </c>
      <c r="J2" s="11">
        <f>SUM(J3:J29)</f>
        <v>8282259.38</v>
      </c>
    </row>
    <row r="3" spans="1:10" ht="12.75">
      <c r="A3" s="1">
        <v>41979</v>
      </c>
      <c r="B3" s="2" t="s">
        <v>9</v>
      </c>
      <c r="C3" s="2" t="s">
        <v>3</v>
      </c>
      <c r="D3" s="3">
        <v>613771.5700000001</v>
      </c>
      <c r="E3" s="3">
        <v>25056.83</v>
      </c>
      <c r="F3" s="3">
        <v>0</v>
      </c>
      <c r="G3" s="3">
        <v>0</v>
      </c>
      <c r="H3" s="3">
        <v>0</v>
      </c>
      <c r="I3" s="3">
        <v>0</v>
      </c>
      <c r="J3" s="3">
        <v>638828.4</v>
      </c>
    </row>
    <row r="4" spans="1:10" ht="12.75">
      <c r="A4" s="1">
        <f>A3</f>
        <v>41979</v>
      </c>
      <c r="B4" s="2" t="s">
        <v>4</v>
      </c>
      <c r="C4" s="2" t="s">
        <v>5</v>
      </c>
      <c r="D4" s="3">
        <v>682745.0900000001</v>
      </c>
      <c r="E4" s="3">
        <v>65231.17</v>
      </c>
      <c r="F4" s="3">
        <v>0</v>
      </c>
      <c r="G4" s="3">
        <v>30860</v>
      </c>
      <c r="H4" s="3">
        <v>4520</v>
      </c>
      <c r="I4" s="3">
        <v>253</v>
      </c>
      <c r="J4" s="3">
        <v>783609.2600000001</v>
      </c>
    </row>
    <row r="5" spans="1:10" ht="12.75">
      <c r="A5" s="1">
        <f aca="true" t="shared" si="1" ref="A5:A29">A4</f>
        <v>41979</v>
      </c>
      <c r="B5" s="2" t="s">
        <v>4</v>
      </c>
      <c r="C5" s="2" t="s">
        <v>6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</row>
    <row r="6" spans="1:10" ht="12.75">
      <c r="A6" s="1">
        <f t="shared" si="1"/>
        <v>41979</v>
      </c>
      <c r="B6" s="2" t="s">
        <v>4</v>
      </c>
      <c r="C6" s="2" t="s">
        <v>7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</row>
    <row r="7" spans="1:11" ht="12.75">
      <c r="A7" s="1">
        <f t="shared" si="1"/>
        <v>41979</v>
      </c>
      <c r="B7" s="2" t="s">
        <v>4</v>
      </c>
      <c r="C7" s="2" t="s">
        <v>16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15"/>
    </row>
    <row r="8" spans="1:10" ht="12.75">
      <c r="A8" s="1">
        <f t="shared" si="1"/>
        <v>41979</v>
      </c>
      <c r="B8" s="2" t="s">
        <v>8</v>
      </c>
      <c r="C8" s="2" t="s">
        <v>10</v>
      </c>
      <c r="D8" s="3">
        <v>3600606.62</v>
      </c>
      <c r="E8" s="3">
        <v>335930.57999999996</v>
      </c>
      <c r="F8" s="3">
        <v>0</v>
      </c>
      <c r="G8" s="3">
        <v>45110</v>
      </c>
      <c r="H8" s="3">
        <v>5327</v>
      </c>
      <c r="I8" s="3">
        <v>713</v>
      </c>
      <c r="J8" s="3">
        <v>3987687.2</v>
      </c>
    </row>
    <row r="9" spans="1:10" ht="12.75">
      <c r="A9" s="1">
        <f t="shared" si="1"/>
        <v>41979</v>
      </c>
      <c r="B9" s="2" t="s">
        <v>8</v>
      </c>
      <c r="C9" s="2" t="s">
        <v>11</v>
      </c>
      <c r="D9" s="3">
        <v>587934.53</v>
      </c>
      <c r="E9" s="3">
        <v>53546.450000000004</v>
      </c>
      <c r="F9" s="3">
        <v>0</v>
      </c>
      <c r="G9" s="3">
        <v>3720</v>
      </c>
      <c r="H9" s="3">
        <v>440</v>
      </c>
      <c r="I9" s="3">
        <v>45</v>
      </c>
      <c r="J9" s="3">
        <v>645685.98</v>
      </c>
    </row>
    <row r="10" spans="1:10" ht="12.75">
      <c r="A10" s="1">
        <f t="shared" si="1"/>
        <v>41979</v>
      </c>
      <c r="B10" s="2" t="s">
        <v>8</v>
      </c>
      <c r="C10" s="2" t="s">
        <v>12</v>
      </c>
      <c r="D10" s="3">
        <v>901253.02</v>
      </c>
      <c r="E10" s="3">
        <v>75999.17</v>
      </c>
      <c r="F10" s="3">
        <v>0</v>
      </c>
      <c r="G10" s="3">
        <v>3730</v>
      </c>
      <c r="H10" s="3">
        <v>1384</v>
      </c>
      <c r="I10" s="3">
        <v>100</v>
      </c>
      <c r="J10" s="3">
        <v>982466.1900000001</v>
      </c>
    </row>
    <row r="11" spans="1:10" ht="12.75">
      <c r="A11" s="1">
        <f t="shared" si="1"/>
        <v>41979</v>
      </c>
      <c r="B11" s="2" t="s">
        <v>8</v>
      </c>
      <c r="C11" s="2" t="s">
        <v>13</v>
      </c>
      <c r="D11" s="3">
        <v>74448.93000000001</v>
      </c>
      <c r="E11" s="3">
        <v>1929.5</v>
      </c>
      <c r="F11" s="3">
        <v>0</v>
      </c>
      <c r="G11" s="3">
        <v>0</v>
      </c>
      <c r="H11" s="3">
        <v>0</v>
      </c>
      <c r="I11" s="3">
        <v>0</v>
      </c>
      <c r="J11" s="3">
        <v>76378.43000000001</v>
      </c>
    </row>
    <row r="12" spans="1:10" ht="12.75">
      <c r="A12" s="1">
        <f t="shared" si="1"/>
        <v>41979</v>
      </c>
      <c r="B12" s="2" t="s">
        <v>8</v>
      </c>
      <c r="C12" s="2" t="s">
        <v>14</v>
      </c>
      <c r="D12" s="3">
        <v>556145.75</v>
      </c>
      <c r="E12" s="3">
        <v>54020.94</v>
      </c>
      <c r="F12" s="3">
        <v>0</v>
      </c>
      <c r="G12" s="3">
        <v>9410</v>
      </c>
      <c r="H12" s="3">
        <v>1263</v>
      </c>
      <c r="I12" s="3">
        <v>142</v>
      </c>
      <c r="J12" s="3">
        <v>620981.69</v>
      </c>
    </row>
    <row r="13" spans="1:10" ht="12.75">
      <c r="A13" s="1">
        <f t="shared" si="1"/>
        <v>41979</v>
      </c>
      <c r="B13" s="2" t="s">
        <v>8</v>
      </c>
      <c r="C13" s="2" t="s">
        <v>15</v>
      </c>
      <c r="D13" s="3">
        <v>407005.19</v>
      </c>
      <c r="E13" s="3">
        <v>56610.950000000004</v>
      </c>
      <c r="F13" s="3">
        <v>0</v>
      </c>
      <c r="G13" s="3">
        <v>5960</v>
      </c>
      <c r="H13" s="3">
        <v>3612</v>
      </c>
      <c r="I13" s="3">
        <v>694</v>
      </c>
      <c r="J13" s="3">
        <v>473882.14</v>
      </c>
    </row>
    <row r="14" spans="1:10" ht="12.75">
      <c r="A14" s="1">
        <f t="shared" si="1"/>
        <v>41979</v>
      </c>
      <c r="B14" s="2" t="s">
        <v>8</v>
      </c>
      <c r="C14" s="2" t="s">
        <v>47</v>
      </c>
      <c r="D14" s="3">
        <v>67524.69</v>
      </c>
      <c r="E14" s="3">
        <v>4947.400000000001</v>
      </c>
      <c r="F14" s="3">
        <v>0</v>
      </c>
      <c r="G14" s="3">
        <v>230</v>
      </c>
      <c r="H14" s="3">
        <v>38</v>
      </c>
      <c r="I14" s="3">
        <v>0</v>
      </c>
      <c r="J14" s="3">
        <v>72740.09</v>
      </c>
    </row>
    <row r="15" spans="1:10" ht="12.75">
      <c r="A15" s="1">
        <f>A13</f>
        <v>41979</v>
      </c>
      <c r="B15" s="2" t="s">
        <v>17</v>
      </c>
      <c r="C15" s="2" t="s">
        <v>18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  <row r="16" spans="1:10" ht="12.75">
      <c r="A16" s="1">
        <f t="shared" si="1"/>
        <v>41979</v>
      </c>
      <c r="B16" s="2" t="s">
        <v>17</v>
      </c>
      <c r="C16" s="2" t="s">
        <v>19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41979</v>
      </c>
      <c r="B17" s="2" t="s">
        <v>17</v>
      </c>
      <c r="C17" s="2" t="s">
        <v>41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ht="12.75">
      <c r="A18" s="1">
        <f t="shared" si="1"/>
        <v>41979</v>
      </c>
      <c r="B18" s="2" t="s">
        <v>17</v>
      </c>
      <c r="C18" s="2" t="s">
        <v>20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ht="12.75">
      <c r="A19" s="1">
        <f t="shared" si="1"/>
        <v>41979</v>
      </c>
      <c r="B19" s="2" t="s">
        <v>17</v>
      </c>
      <c r="C19" s="2" t="s">
        <v>21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41979</v>
      </c>
      <c r="B20" s="2" t="s">
        <v>17</v>
      </c>
      <c r="C20" s="2" t="s">
        <v>11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41979</v>
      </c>
      <c r="B21" s="2" t="s">
        <v>17</v>
      </c>
      <c r="C21" s="2" t="s">
        <v>22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12.75">
      <c r="A22" s="1">
        <f t="shared" si="1"/>
        <v>41979</v>
      </c>
      <c r="B22" s="2" t="s">
        <v>17</v>
      </c>
      <c r="C22" s="2" t="s">
        <v>23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ht="12.75">
      <c r="A23" s="1">
        <f t="shared" si="1"/>
        <v>41979</v>
      </c>
      <c r="B23" s="2" t="s">
        <v>17</v>
      </c>
      <c r="C23" s="2" t="s">
        <v>24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41979</v>
      </c>
      <c r="B24" s="2" t="s">
        <v>17</v>
      </c>
      <c r="C24" s="2" t="s">
        <v>25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41979</v>
      </c>
      <c r="B25" s="2" t="s">
        <v>17</v>
      </c>
      <c r="C25" s="2" t="s">
        <v>26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ht="12.75">
      <c r="A26" s="1">
        <f t="shared" si="1"/>
        <v>41979</v>
      </c>
      <c r="B26" s="2" t="s">
        <v>17</v>
      </c>
      <c r="C26" s="2" t="s">
        <v>27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41979</v>
      </c>
      <c r="B27" s="2" t="s">
        <v>17</v>
      </c>
      <c r="C27" s="2" t="s">
        <v>28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41979</v>
      </c>
      <c r="B28" s="2" t="s">
        <v>17</v>
      </c>
      <c r="C28" s="2" t="s">
        <v>45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41979</v>
      </c>
      <c r="B29" s="2" t="s">
        <v>17</v>
      </c>
      <c r="C29" s="2" t="s">
        <v>46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1" spans="1:10" s="8" customFormat="1" ht="19.5" customHeight="1">
      <c r="A31" s="9" t="s">
        <v>38</v>
      </c>
      <c r="B31" s="10"/>
      <c r="C31" s="10"/>
      <c r="D31" s="11"/>
      <c r="E31" s="11"/>
      <c r="F31" s="11"/>
      <c r="G31" s="11"/>
      <c r="H31" s="11"/>
      <c r="I31" s="11"/>
      <c r="J31" s="11">
        <v>0</v>
      </c>
    </row>
    <row r="32" spans="1:10" ht="12.75">
      <c r="A32" s="1">
        <f>A27</f>
        <v>41979</v>
      </c>
      <c r="B32" s="2" t="s">
        <v>4</v>
      </c>
      <c r="C32" s="2" t="s">
        <v>16</v>
      </c>
      <c r="F32" s="3">
        <v>0</v>
      </c>
      <c r="J32" s="3">
        <v>0</v>
      </c>
    </row>
    <row r="33" spans="1:11" ht="12.75">
      <c r="A33" s="1">
        <f>A32</f>
        <v>41979</v>
      </c>
      <c r="B33" s="2" t="s">
        <v>17</v>
      </c>
      <c r="F33" s="3">
        <v>0</v>
      </c>
      <c r="J33" s="3">
        <v>0</v>
      </c>
      <c r="K33" s="15"/>
    </row>
    <row r="35" spans="1:10" s="8" customFormat="1" ht="19.5" customHeight="1">
      <c r="A35" s="9" t="s">
        <v>37</v>
      </c>
      <c r="B35" s="10"/>
      <c r="C35" s="10"/>
      <c r="D35" s="11"/>
      <c r="E35" s="11"/>
      <c r="F35" s="11"/>
      <c r="G35" s="11"/>
      <c r="H35" s="11"/>
      <c r="I35" s="11"/>
      <c r="J35" s="11">
        <v>260013.09343000004</v>
      </c>
    </row>
    <row r="36" spans="1:10" ht="12.75">
      <c r="A36" s="1">
        <f>A33</f>
        <v>41979</v>
      </c>
      <c r="B36" s="2" t="s">
        <v>9</v>
      </c>
      <c r="C36" s="2" t="s">
        <v>3</v>
      </c>
      <c r="J36" s="3">
        <v>24406.266850000007</v>
      </c>
    </row>
    <row r="37" spans="1:10" ht="12.75">
      <c r="A37" s="1">
        <f>A36</f>
        <v>41979</v>
      </c>
      <c r="B37" s="2" t="s">
        <v>8</v>
      </c>
      <c r="C37" s="2" t="s">
        <v>10</v>
      </c>
      <c r="J37" s="3">
        <v>128682.54604000003</v>
      </c>
    </row>
    <row r="38" spans="1:10" ht="12.75">
      <c r="A38" s="1">
        <f aca="true" t="shared" si="2" ref="A38:A44">A37</f>
        <v>41979</v>
      </c>
      <c r="B38" s="2" t="s">
        <v>8</v>
      </c>
      <c r="C38" s="2" t="s">
        <v>11</v>
      </c>
      <c r="J38" s="3">
        <v>28134.39282</v>
      </c>
    </row>
    <row r="39" spans="1:10" ht="12.75">
      <c r="A39" s="1">
        <f t="shared" si="2"/>
        <v>41979</v>
      </c>
      <c r="B39" s="2" t="s">
        <v>8</v>
      </c>
      <c r="C39" s="2" t="s">
        <v>12</v>
      </c>
      <c r="J39" s="3">
        <v>30863.084880000002</v>
      </c>
    </row>
    <row r="40" spans="1:10" ht="12.75">
      <c r="A40" s="1">
        <f t="shared" si="2"/>
        <v>41979</v>
      </c>
      <c r="B40" s="2" t="s">
        <v>8</v>
      </c>
      <c r="C40" s="2" t="s">
        <v>13</v>
      </c>
      <c r="J40" s="3">
        <v>2396.4067000000005</v>
      </c>
    </row>
    <row r="41" spans="1:10" ht="12.75">
      <c r="A41" s="1">
        <f t="shared" si="2"/>
        <v>41979</v>
      </c>
      <c r="B41" s="2" t="s">
        <v>8</v>
      </c>
      <c r="C41" s="2" t="s">
        <v>14</v>
      </c>
      <c r="J41" s="3">
        <v>19871.798499999997</v>
      </c>
    </row>
    <row r="42" spans="1:10" ht="12.75">
      <c r="A42" s="1">
        <f t="shared" si="2"/>
        <v>41979</v>
      </c>
      <c r="B42" s="2" t="s">
        <v>8</v>
      </c>
      <c r="C42" s="2" t="s">
        <v>15</v>
      </c>
      <c r="J42" s="3">
        <v>20603.10846</v>
      </c>
    </row>
    <row r="43" spans="1:10" ht="12.75">
      <c r="A43" s="1">
        <f t="shared" si="2"/>
        <v>41979</v>
      </c>
      <c r="B43" s="2" t="s">
        <v>8</v>
      </c>
      <c r="C43" s="2" t="s">
        <v>47</v>
      </c>
      <c r="J43" s="3">
        <v>2262.4651000000003</v>
      </c>
    </row>
    <row r="44" spans="1:10" ht="12.75">
      <c r="A44" s="1">
        <f t="shared" si="2"/>
        <v>41979</v>
      </c>
      <c r="B44" s="2" t="s">
        <v>8</v>
      </c>
      <c r="C44" s="2" t="s">
        <v>29</v>
      </c>
      <c r="J44" s="3">
        <v>2793.02408</v>
      </c>
    </row>
    <row r="45" spans="1:10" s="8" customFormat="1" ht="19.5" customHeight="1">
      <c r="A45" s="9" t="s">
        <v>32</v>
      </c>
      <c r="B45" s="10"/>
      <c r="C45" s="10"/>
      <c r="D45" s="11"/>
      <c r="E45" s="11"/>
      <c r="F45" s="11"/>
      <c r="G45" s="11"/>
      <c r="H45" s="11"/>
      <c r="I45" s="11"/>
      <c r="J45" s="11">
        <v>8022246.2865699995</v>
      </c>
    </row>
    <row r="46" spans="1:11" ht="12.75">
      <c r="A46" s="1">
        <f>A43</f>
        <v>41979</v>
      </c>
      <c r="B46" s="2" t="s">
        <v>30</v>
      </c>
      <c r="C46" s="12"/>
      <c r="D46" s="13" t="s">
        <v>31</v>
      </c>
      <c r="E46" s="13"/>
      <c r="F46" s="13"/>
      <c r="G46" s="13"/>
      <c r="H46" s="13"/>
      <c r="I46" s="13"/>
      <c r="J46" s="3">
        <v>4801052.80974635</v>
      </c>
      <c r="K46" s="14"/>
    </row>
    <row r="47" spans="1:11" ht="12.75">
      <c r="A47" s="1">
        <f>A46</f>
        <v>41979</v>
      </c>
      <c r="B47" s="2" t="s">
        <v>30</v>
      </c>
      <c r="D47" s="13" t="s">
        <v>39</v>
      </c>
      <c r="J47" s="3">
        <v>3221193.47682365</v>
      </c>
      <c r="K47" s="14"/>
    </row>
    <row r="49" ht="12.75">
      <c r="J49" s="16">
        <f>J45-J46-J47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2014-12-09T11:50:46Z</dcterms:modified>
  <cp:category/>
  <cp:version/>
  <cp:contentType/>
  <cp:contentStatus/>
</cp:coreProperties>
</file>