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<sst xmlns="http://schemas.openxmlformats.org/spreadsheetml/2006/main" count="100" uniqueCount="152">
  <si>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</si>
  <si>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</si>
  <si>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</si>
  <si>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</si>
  <si>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</si>
  <si>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</si>
  <si>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</si>
  <si>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</si>
  <si>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</si>
  <si>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</si>
  <si>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</si>
  <si>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</si>
  <si>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</si>
  <si>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</si>
  <si>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</si>
  <si>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</si>
  <si>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</si>
  <si>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</si>
  <si>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</si>
  <si>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</si>
  <si>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</si>
  <si>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</si>
  <si>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</si>
  <si>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</si>
  <si>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</si>
  <si>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</si>
  <si>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</si>
  <si>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</si>
  <si>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</si>
  <si>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</si>
  <si>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</si>
  <si>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</si>
  <si>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</si>
  <si>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</si>
  <si>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</si>
  <si>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</si>
  <si>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</si>
  <si>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</si>
  <si>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</si>
  <si>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</si>
  <si>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</si>
  <si>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</si>
  <si>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</si>
  <si>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</si>
  <si>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</si>
  <si>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</si>
  <si>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</si>
  <si>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</si>
  <si>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</si>
  <si>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</si>
  <si>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</si>
  <si>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</si>
  <si>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</si>
  <si>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</si>
  <si>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</si>
  <si>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</si>
  <si>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</si>
  <si>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</si>
  <si>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</si>
  <si>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</si>
  <si>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</si>
  <si>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</si>
  <si>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</si>
  <si>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</si>
  <si>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</si>
  <si>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</si>
  <si>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</si>
  <si>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</si>
  <si>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</si>
  <si>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</si>
  <si>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</si>
  <si>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</si>
  <si>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</si>
  <si>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</si>
  <si>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</si>
  <si>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</si>
  <si>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</si>
  <si>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</si>
  <si>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</si>
  <si>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</si>
  <si>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</si>
  <si>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</si>
  <si>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</si>
  <si>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</si>
  <si>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</si>
  <si>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</si>
  <si>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</si>
  <si>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</si>
  <si>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</si>
  <si>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</si>
  <si>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</si>
  <si>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</si>
  <si>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</si>
  <si>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</si>
  <si>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</si>
  <si>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</si>
  <si>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</si>
  <si>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</si>
  <si>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</si>
  <si>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</si>
  <si>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</si>
  <si>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</si>
  <si>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</si>
  <si>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</si>
  <si>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</si>
  <si>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</si>
  <si>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</si>
  <si>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</si>
  <si>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</si>
  <si>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</si>
  <si>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</si>
  <si>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</si>
  <si>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</si>
  <si>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</si>
  <si>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</si>
  <si>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</si>
  <si>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</si>
  <si>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</si>
  <si>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</si>
  <si>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</si>
  <si>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</si>
  <si>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</si>
  <si>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</si>
  <si>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</si>
  <si>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</si>
  <si>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</si>
  <si>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</si>
  <si>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</si>
  <si>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</si>
  <si>
    <t>OPERAÇÃO 24/08/14 - VENCIMENTO 29/08/14</t>
  </si>
  <si>
    <t>OPERAÇÃO 25/08/14 - VENCIMENTO 01/09/14</t>
  </si>
  <si>
    <t>OPERAÇÃO 26/08/14 - VENCIMENTO 02/09/14</t>
  </si>
  <si>
    <t>OPERAÇÃO 27/08/14 - VENCIMENTO 03/09/14</t>
  </si>
  <si>
    <t>OPERAÇÃO 28/08/14 - VENCIMENTO 04/09/14</t>
  </si>
  <si>
    <t>OPERAÇÃO 29/08/14 - VENCIMENTO 05/09/14</t>
  </si>
  <si>
    <t>OPERAÇÃO 30/08/14 - VENCIMENTO 05/09/14</t>
  </si>
  <si>
    <t>OPERAÇÃO 31/08/14 - VENCIMENTO 05/09/14</t>
  </si>
  <si>
    <t>OPERAÇÃO 01/09/14 - VENCIMENTO 08/09/14</t>
  </si>
  <si>
    <t>OPERAÇÃO 03/09/14 - VENCIMENTO 10/09/14</t>
  </si>
  <si>
    <t>OPERAÇÃO 02/09/14 - VENCIMENTO 09/09/14</t>
  </si>
  <si>
    <t>OPERAÇÃO 04/09/14 - VENCIMENTO 11/09/14</t>
  </si>
  <si>
    <t>OPERAÇÃO 05/09/14 - VENCIMENTO 12/09/14</t>
  </si>
  <si>
    <t>OPERAÇÃO 06/09/14 - VENCIMENTO 12/09/14</t>
  </si>
  <si>
    <t>OPERAÇÃO 07/09/14 - VENCIMENTO 12/09/14</t>
  </si>
  <si>
    <t>OPERAÇÃO 08/09/14 - VENCIMENTO 15/09/14</t>
  </si>
  <si>
    <t>OPERAÇÃO 09/09/14 - VENCIMENTO 16/09/14</t>
  </si>
  <si>
    <t>OPERAÇÃO 10/09/14 - VENCIMENTO 17/09/14</t>
  </si>
  <si>
    <t>OPERAÇÃO 11/09/14 - VENCIMENTO 18/09/14</t>
  </si>
  <si>
    <t>OPERAÇÃO 12/09/14 - VENCIMENTO 19/09/14</t>
  </si>
  <si>
    <t>OPERAÇÃO 13/09/14 - VENCIMENTO 19/09/14</t>
  </si>
  <si>
    <t>OPERAÇÃO 14/09/14 - VENCIMENTO 19/09/14</t>
  </si>
  <si>
    <t>OPERAÇÃO 15/09/14 - VENCIMENTO 22/09/14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</si>
</sst>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32257</v>
      </c>
      <c r="C9" s="14">
        <v>32057</v>
      </c>
      <c r="D9" s="14">
        <v>17854</v>
      </c>
      <c r="E9" s="14">
        <v>4970</v>
      </c>
      <c r="F9" s="14">
        <v>15594</v>
      </c>
      <c r="G9" s="14">
        <v>26258</v>
      </c>
      <c r="H9" s="14">
        <v>37126</v>
      </c>
      <c r="I9" s="14">
        <v>16497</v>
      </c>
      <c r="J9" s="14">
        <v>20317</v>
      </c>
      <c r="K9" s="14">
        <v>14925</v>
      </c>
      <c r="L9" s="14">
        <v>14510</v>
      </c>
      <c r="M9" s="14">
        <v>8678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143</v>
      </c>
      <c r="E11" s="14">
        <v>0</v>
      </c>
      <c r="F11" s="14">
        <v>0</v>
      </c>
      <c r="G11" s="14">
        <v>99</v>
      </c>
      <c r="H11" s="14">
        <v>135</v>
      </c>
      <c r="I11" s="14">
        <v>421</v>
      </c>
      <c r="J11" s="14">
        <v>0</v>
      </c>
      <c r="K11" s="14">
        <v>491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100927</v>
      </c>
      <c r="C13" s="14">
        <v>84822</v>
      </c>
      <c r="D13" s="14">
        <v>78806</v>
      </c>
      <c r="E13" s="14">
        <v>17398</v>
      </c>
      <c r="F13" s="14">
        <v>65933</v>
      </c>
      <c r="G13" s="14">
        <v>100990</v>
      </c>
      <c r="H13" s="14">
        <v>104977</v>
      </c>
      <c r="I13" s="14">
        <v>82540</v>
      </c>
      <c r="J13" s="14">
        <v>58471</v>
      </c>
      <c r="K13" s="14">
        <v>59755</v>
      </c>
      <c r="L13" s="14">
        <v>37678</v>
      </c>
      <c r="M13" s="14">
        <v>22588</v>
      </c>
      <c r="N13" s="12">
        <f t="shared" si="2"/>
        <v>959866</v>
      </c>
    </row>
    <row r="14" spans="1:14" ht="18.75" customHeight="1">
      <c r="A14" s="15" t="s">
        <v>11</v>
      </c>
      <c r="B14" s="14">
        <v>105375</v>
      </c>
      <c r="C14" s="14">
        <v>82594</v>
      </c>
      <c r="D14" s="14">
        <v>82931</v>
      </c>
      <c r="E14" s="14">
        <v>17309</v>
      </c>
      <c r="F14" s="14">
        <v>67296</v>
      </c>
      <c r="G14" s="14">
        <v>98509</v>
      </c>
      <c r="H14" s="14">
        <v>95990</v>
      </c>
      <c r="I14" s="14">
        <v>79637</v>
      </c>
      <c r="J14" s="14">
        <v>58269</v>
      </c>
      <c r="K14" s="14">
        <v>59957</v>
      </c>
      <c r="L14" s="14">
        <v>37727</v>
      </c>
      <c r="M14" s="14">
        <v>23878</v>
      </c>
      <c r="N14" s="12">
        <f t="shared" si="2"/>
        <v>865713</v>
      </c>
    </row>
    <row r="15" spans="1:14" ht="18.75" customHeight="1">
      <c r="A15" s="15" t="s">
        <v>12</v>
      </c>
      <c r="B15" s="14">
        <v>30510</v>
      </c>
      <c r="C15" s="14">
        <v>28194</v>
      </c>
      <c r="D15" s="14">
        <v>18970</v>
      </c>
      <c r="E15" s="14">
        <v>5541</v>
      </c>
      <c r="F15" s="14">
        <v>21234</v>
      </c>
      <c r="G15" s="14">
        <v>31176</v>
      </c>
      <c r="H15" s="14">
        <v>28768</v>
      </c>
      <c r="I15" s="14">
        <v>20133</v>
      </c>
      <c r="J15" s="14">
        <v>16780</v>
      </c>
      <c r="K15" s="14">
        <v>16769</v>
      </c>
      <c r="L15" s="14">
        <v>8820</v>
      </c>
      <c r="M15" s="14">
        <v>5103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3155</v>
      </c>
      <c r="C17" s="14">
        <v>2567</v>
      </c>
      <c r="D17" s="14">
        <v>1056</v>
      </c>
      <c r="E17" s="14">
        <v>402</v>
      </c>
      <c r="F17" s="14">
        <v>1918</v>
      </c>
      <c r="G17" s="14">
        <v>2996</v>
      </c>
      <c r="H17" s="14">
        <v>2993</v>
      </c>
      <c r="I17" s="14">
        <v>2123</v>
      </c>
      <c r="J17" s="14">
        <v>1738</v>
      </c>
      <c r="K17" s="14">
        <v>1925</v>
      </c>
      <c r="L17" s="14">
        <v>978</v>
      </c>
      <c r="M17" s="14">
        <v>454</v>
      </c>
      <c r="N17" s="12">
        <f t="shared" si="2"/>
        <v>2555</v>
      </c>
    </row>
    <row r="18" spans="1:14" ht="18.75" customHeight="1">
      <c r="A18" s="15" t="s">
        <v>31</v>
      </c>
      <c r="B18" s="14">
        <v>191</v>
      </c>
      <c r="C18" s="14">
        <v>235</v>
      </c>
      <c r="D18" s="14">
        <v>112</v>
      </c>
      <c r="E18" s="14">
        <v>24</v>
      </c>
      <c r="F18" s="14">
        <v>133</v>
      </c>
      <c r="G18" s="14">
        <v>275</v>
      </c>
      <c r="H18" s="14">
        <v>239</v>
      </c>
      <c r="I18" s="14">
        <v>153</v>
      </c>
      <c r="J18" s="14">
        <v>101</v>
      </c>
      <c r="K18" s="14">
        <v>135</v>
      </c>
      <c r="L18" s="14">
        <v>86</v>
      </c>
      <c r="M18" s="14">
        <v>44</v>
      </c>
      <c r="N18" s="12">
        <f t="shared" si="2"/>
        <v>190</v>
      </c>
    </row>
    <row r="19" spans="1:14" ht="18.75" customHeight="1">
      <c r="A19" s="15" t="s">
        <v>32</v>
      </c>
      <c r="B19" s="14">
        <v>5672</v>
      </c>
      <c r="C19" s="14">
        <v>4672</v>
      </c>
      <c r="D19" s="14">
        <v>1883</v>
      </c>
      <c r="E19" s="14">
        <v>785</v>
      </c>
      <c r="F19" s="14">
        <v>4087</v>
      </c>
      <c r="G19" s="14">
        <v>5194</v>
      </c>
      <c r="H19" s="14">
        <v>4848</v>
      </c>
      <c r="I19" s="14">
        <v>3247</v>
      </c>
      <c r="J19" s="14">
        <v>2522</v>
      </c>
      <c r="K19" s="14">
        <v>2627</v>
      </c>
      <c r="L19" s="14">
        <v>1257</v>
      </c>
      <c r="M19" s="14">
        <v>608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76936</v>
      </c>
      <c r="C21" s="14">
        <v>56386</v>
      </c>
      <c r="D21" s="14">
        <v>41925</v>
      </c>
      <c r="E21" s="14">
        <v>9994</v>
      </c>
      <c r="F21" s="14">
        <v>38131</v>
      </c>
      <c r="G21" s="14">
        <v>59360</v>
      </c>
      <c r="H21" s="14">
        <v>74294</v>
      </c>
      <c r="I21" s="14">
        <v>61487</v>
      </c>
      <c r="J21" s="14">
        <v>39989</v>
      </c>
      <c r="K21" s="14">
        <v>55267</v>
      </c>
      <c r="L21" s="14">
        <v>27862</v>
      </c>
      <c r="M21" s="14">
        <v>15234</v>
      </c>
      <c r="N21" s="12">
        <f t="shared" si="7"/>
        <v>661208</v>
      </c>
    </row>
    <row r="22" spans="1:14" ht="18.75" customHeight="1">
      <c r="A22" s="13" t="s">
        <v>15</v>
      </c>
      <c r="B22" s="14">
        <v>66174</v>
      </c>
      <c r="C22" s="14">
        <v>41347</v>
      </c>
      <c r="D22" s="14">
        <v>32654</v>
      </c>
      <c r="E22" s="14">
        <v>7164</v>
      </c>
      <c r="F22" s="14">
        <v>29984</v>
      </c>
      <c r="G22" s="14">
        <v>43058</v>
      </c>
      <c r="H22" s="14">
        <v>51925</v>
      </c>
      <c r="I22" s="14">
        <v>46264</v>
      </c>
      <c r="J22" s="14">
        <v>30620</v>
      </c>
      <c r="K22" s="14">
        <v>44831</v>
      </c>
      <c r="L22" s="14">
        <v>22246</v>
      </c>
      <c r="M22" s="14">
        <v>12709</v>
      </c>
      <c r="N22" s="12">
        <f t="shared" si="7"/>
        <v>443451</v>
      </c>
    </row>
    <row r="23" spans="1:14" ht="18.75" customHeight="1">
      <c r="A23" s="13" t="s">
        <v>16</v>
      </c>
      <c r="B23" s="14">
        <v>17074</v>
      </c>
      <c r="C23" s="14">
        <v>12876</v>
      </c>
      <c r="D23" s="14">
        <v>8233</v>
      </c>
      <c r="E23" s="14">
        <v>2204</v>
      </c>
      <c r="F23" s="14">
        <v>9587</v>
      </c>
      <c r="G23" s="14">
        <v>13663</v>
      </c>
      <c r="H23" s="14">
        <v>14001</v>
      </c>
      <c r="I23" s="14">
        <v>11522</v>
      </c>
      <c r="J23" s="14">
        <v>7896</v>
      </c>
      <c r="K23" s="14">
        <v>10570</v>
      </c>
      <c r="L23" s="14">
        <v>4574</v>
      </c>
      <c r="M23" s="14">
        <v>2281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35412</v>
      </c>
      <c r="C25" s="14">
        <v>32128</v>
      </c>
      <c r="D25" s="14">
        <v>24758</v>
      </c>
      <c r="E25" s="14">
        <v>7079</v>
      </c>
      <c r="F25" s="14">
        <v>27894</v>
      </c>
      <c r="G25" s="14">
        <v>38925</v>
      </c>
      <c r="H25" s="14">
        <v>40321</v>
      </c>
      <c r="I25" s="14">
        <v>23484</v>
      </c>
      <c r="J25" s="14">
        <v>20047</v>
      </c>
      <c r="K25" s="14">
        <v>16365</v>
      </c>
      <c r="L25" s="14">
        <v>7984</v>
      </c>
      <c r="M25" s="14">
        <v>3808</v>
      </c>
      <c r="N25" s="12">
        <f t="shared" si="7"/>
        <v>302996</v>
      </c>
    </row>
    <row r="26" spans="1:14" ht="18.75" customHeight="1">
      <c r="A26" s="13" t="s">
        <v>19</v>
      </c>
      <c r="B26" s="14">
        <v>19919</v>
      </c>
      <c r="C26" s="14">
        <v>18072</v>
      </c>
      <c r="D26" s="14">
        <v>13927</v>
      </c>
      <c r="E26" s="14">
        <v>3982</v>
      </c>
      <c r="F26" s="14">
        <v>15690</v>
      </c>
      <c r="G26" s="14">
        <v>21896</v>
      </c>
      <c r="H26" s="14">
        <v>22680</v>
      </c>
      <c r="I26" s="14">
        <v>13209</v>
      </c>
      <c r="J26" s="14">
        <v>11276</v>
      </c>
      <c r="K26" s="14">
        <v>9205</v>
      </c>
      <c r="L26" s="14">
        <v>4491</v>
      </c>
      <c r="M26" s="14">
        <v>2142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161760.35</v>
      </c>
      <c r="C56" s="44">
        <v>167204.91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600731</v>
      </c>
      <c r="C57" s="44">
        <v>402611.99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457120.73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135458.63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493919.47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562106.09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553166.09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140607.56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543342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434682.68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473509.97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309683.66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177699.9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1.939135256165372</v>
      </c>
      <c r="C73" s="54">
        <v>1.9334297099888385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1.6939999899841247</v>
      </c>
      <c r="C74" s="54">
        <v>1.5945999877474337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1.5791999913341939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1.9566000884817574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1.8176000147908609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1.7004579129084925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1.620600007653159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1.6418999933388105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1.849200002984785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1.7678999832381788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2.099800015456594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2.0889999692392873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