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<sst xmlns="http://schemas.openxmlformats.org/spreadsheetml/2006/main" count="100" uniqueCount="138">
  <si>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</si>
  <si>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</si>
  <si>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</si>
  <si>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</si>
  <si>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</si>
  <si>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</si>
  <si>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</si>
  <si>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</si>
  <si>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</si>
  <si>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</si>
  <si>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</si>
  <si>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</si>
  <si>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</si>
  <si>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</si>
  <si>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</si>
  <si>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</si>
  <si>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</si>
  <si>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</si>
  <si>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</si>
  <si>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</si>
  <si>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</si>
  <si>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</si>
  <si>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</si>
  <si>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</si>
  <si>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</si>
  <si>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</si>
  <si>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</si>
  <si>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</si>
  <si>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</si>
  <si>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</si>
  <si>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</si>
  <si>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</si>
  <si>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</si>
  <si>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</si>
  <si>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</si>
  <si>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</si>
  <si>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</si>
  <si>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</si>
  <si>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</si>
  <si>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</si>
  <si>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</si>
  <si>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</si>
  <si>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</si>
  <si>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</si>
  <si>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</si>
  <si>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</si>
  <si>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</si>
  <si>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</si>
  <si>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</si>
  <si>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</si>
  <si>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</si>
  <si>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</si>
  <si>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</si>
  <si>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</si>
  <si>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</si>
  <si>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</si>
  <si>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</si>
  <si>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</si>
  <si>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</si>
  <si>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</si>
  <si>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</si>
  <si>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</si>
  <si>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</si>
  <si>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</si>
  <si>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</si>
  <si>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</si>
  <si>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</si>
  <si>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</si>
  <si>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</si>
  <si>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</si>
  <si>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</si>
  <si>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</si>
  <si>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</si>
  <si>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</si>
  <si>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</si>
  <si>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</si>
  <si>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</si>
  <si>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</si>
  <si>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</si>
  <si>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</si>
  <si>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</si>
  <si>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</si>
  <si>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</si>
  <si>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</si>
  <si>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</si>
  <si>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</si>
  <si>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</si>
  <si>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</si>
  <si>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</si>
  <si>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</si>
  <si>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</si>
  <si>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</si>
  <si>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</si>
  <si>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</si>
  <si>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</si>
  <si>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</si>
  <si>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</si>
  <si>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</si>
  <si>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</si>
  <si>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</si>
  <si>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</si>
  <si>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</si>
  <si>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</si>
  <si>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</si>
  <si>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</si>
  <si>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</si>
  <si>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</si>
  <si>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</si>
  <si>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</si>
  <si>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</si>
  <si>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</si>
  <si>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</si>
  <si>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</si>
  <si>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</si>
  <si>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</si>
  <si>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</si>
  <si>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</si>
  <si>
    <t>OPERAÇÃO 12/08/14 - VENCIMENTO 19/08/14</t>
  </si>
  <si>
    <t>OPERAÇÃO 13/08/14 - VENCIMENTO 20/08/14</t>
  </si>
  <si>
    <t>OPERAÇÃO 14/08/14 - VENCIMENTO 21/08/14</t>
  </si>
  <si>
    <t>OPERAÇÃO 18/08/14 - VENCIMENTO 25/08/14</t>
  </si>
  <si>
    <t>OPERAÇÃO 15/08/14 - VENCIMENTO 22/08/14</t>
  </si>
  <si>
    <t>OPERAÇÃO 16/08/14 - VENCIMENTO 22/08/14</t>
  </si>
  <si>
    <t>OPERAÇÃO 17/08/14 - VENCIMENTO 22/08/14</t>
  </si>
  <si>
    <t>OPERAÇÃO 19/08/14 - VENCIMENTO 26/08/14</t>
  </si>
  <si>
    <t>OPERAÇÃO 20/08/14 - VENCIMENTO 27/08/14</t>
  </si>
  <si>
    <t>OPERAÇÃO 21/08/14 - VENCIMENTO 28/08/14</t>
  </si>
  <si>
    <t>OPERAÇÃO 22/08/14 - VENCIMENTO 29/08/14</t>
  </si>
  <si>
    <t>OPERAÇÃO 23/08/14 - VENCIMENTO 29/08/14</t>
  </si>
  <si>
    <t>OPERAÇÃO 24/08/14 - VENCIMENTO 29/08/14</t>
  </si>
  <si>
    <t>OPERAÇÃO 25/08/14 - VENCIMENTO 01/09/14</t>
  </si>
  <si>
    <t>OPERAÇÃO 26/08/14 - VENCIMENTO 02/09/14</t>
  </si>
  <si>
    <t>OPERAÇÃO 27/08/14 - VENCIMENTO 03/09/14</t>
  </si>
  <si>
    <t>OPERAÇÃO 28/08/14 - VENCIMENTO 04/09/14</t>
  </si>
  <si>
    <t>OPERAÇÃO 29/08/14 - VENCIMENTO 05/09/14</t>
  </si>
  <si>
    <t>OPERAÇÃO 30/08/14 - VENCIMENTO 05/09/14</t>
  </si>
  <si>
    <t>OPERAÇÃO 31/08/14 - VENCIMENTO 05/09/14</t>
  </si>
  <si>
    <t>OPERAÇÃO 01/09/14 - VENCIMENTO 08/09/14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</si>
</sst>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36037</v>
      </c>
      <c r="C9" s="14">
        <v>34862</v>
      </c>
      <c r="D9" s="14">
        <v>22447</v>
      </c>
      <c r="E9" s="14">
        <v>6385</v>
      </c>
      <c r="F9" s="14">
        <v>18088</v>
      </c>
      <c r="G9" s="14">
        <v>32927</v>
      </c>
      <c r="H9" s="14">
        <v>41620</v>
      </c>
      <c r="I9" s="14">
        <v>21496</v>
      </c>
      <c r="J9" s="14">
        <v>26186</v>
      </c>
      <c r="K9" s="14">
        <v>21728</v>
      </c>
      <c r="L9" s="14">
        <v>15269</v>
      </c>
      <c r="M9" s="14">
        <v>9577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105500</v>
      </c>
      <c r="C13" s="14">
        <v>84938</v>
      </c>
      <c r="D13" s="14">
        <v>91941</v>
      </c>
      <c r="E13" s="14">
        <v>21068</v>
      </c>
      <c r="F13" s="14">
        <v>69871</v>
      </c>
      <c r="G13" s="14">
        <v>118960</v>
      </c>
      <c r="H13" s="14">
        <v>108833</v>
      </c>
      <c r="I13" s="14">
        <v>102785</v>
      </c>
      <c r="J13" s="14">
        <v>70683</v>
      </c>
      <c r="K13" s="14">
        <v>82295</v>
      </c>
      <c r="L13" s="14">
        <v>37893</v>
      </c>
      <c r="M13" s="14">
        <v>22735</v>
      </c>
      <c r="N13" s="12">
        <f t="shared" si="2"/>
        <v>959866</v>
      </c>
    </row>
    <row r="14" spans="1:14" ht="18.75" customHeight="1">
      <c r="A14" s="15" t="s">
        <v>11</v>
      </c>
      <c r="B14" s="14">
        <v>106222</v>
      </c>
      <c r="C14" s="14">
        <v>80214</v>
      </c>
      <c r="D14" s="14">
        <v>94592</v>
      </c>
      <c r="E14" s="14">
        <v>20719</v>
      </c>
      <c r="F14" s="14">
        <v>68925</v>
      </c>
      <c r="G14" s="14">
        <v>112772</v>
      </c>
      <c r="H14" s="14">
        <v>96593</v>
      </c>
      <c r="I14" s="14">
        <v>94017</v>
      </c>
      <c r="J14" s="14">
        <v>68291</v>
      </c>
      <c r="K14" s="14">
        <v>78166</v>
      </c>
      <c r="L14" s="14">
        <v>36172</v>
      </c>
      <c r="M14" s="14">
        <v>23859</v>
      </c>
      <c r="N14" s="12">
        <f t="shared" si="2"/>
        <v>865713</v>
      </c>
    </row>
    <row r="15" spans="1:14" ht="18.75" customHeight="1">
      <c r="A15" s="15" t="s">
        <v>12</v>
      </c>
      <c r="B15" s="14">
        <v>26789</v>
      </c>
      <c r="C15" s="14">
        <v>24146</v>
      </c>
      <c r="D15" s="14">
        <v>17989</v>
      </c>
      <c r="E15" s="14">
        <v>5806</v>
      </c>
      <c r="F15" s="14">
        <v>18992</v>
      </c>
      <c r="G15" s="14">
        <v>31734</v>
      </c>
      <c r="H15" s="14">
        <v>25610</v>
      </c>
      <c r="I15" s="14">
        <v>20058</v>
      </c>
      <c r="J15" s="14">
        <v>16835</v>
      </c>
      <c r="K15" s="14">
        <v>18508</v>
      </c>
      <c r="L15" s="14">
        <v>7497</v>
      </c>
      <c r="M15" s="14">
        <v>4448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3075</v>
      </c>
      <c r="C17" s="14">
        <v>2467</v>
      </c>
      <c r="D17" s="14">
        <v>1850</v>
      </c>
      <c r="E17" s="14">
        <v>510</v>
      </c>
      <c r="F17" s="14">
        <v>1908</v>
      </c>
      <c r="G17" s="14">
        <v>3531</v>
      </c>
      <c r="H17" s="14">
        <v>3091</v>
      </c>
      <c r="I17" s="14">
        <v>2442</v>
      </c>
      <c r="J17" s="14">
        <v>1918</v>
      </c>
      <c r="K17" s="14">
        <v>2413</v>
      </c>
      <c r="L17" s="14">
        <v>906</v>
      </c>
      <c r="M17" s="14">
        <v>462</v>
      </c>
      <c r="N17" s="12">
        <f t="shared" si="2"/>
        <v>2555</v>
      </c>
    </row>
    <row r="18" spans="1:14" ht="18.75" customHeight="1">
      <c r="A18" s="15" t="s">
        <v>31</v>
      </c>
      <c r="B18" s="14">
        <v>212</v>
      </c>
      <c r="C18" s="14">
        <v>216</v>
      </c>
      <c r="D18" s="14">
        <v>165</v>
      </c>
      <c r="E18" s="14">
        <v>37</v>
      </c>
      <c r="F18" s="14">
        <v>132</v>
      </c>
      <c r="G18" s="14">
        <v>295</v>
      </c>
      <c r="H18" s="14">
        <v>239</v>
      </c>
      <c r="I18" s="14">
        <v>178</v>
      </c>
      <c r="J18" s="14">
        <v>119</v>
      </c>
      <c r="K18" s="14">
        <v>174</v>
      </c>
      <c r="L18" s="14">
        <v>61</v>
      </c>
      <c r="M18" s="14">
        <v>39</v>
      </c>
      <c r="N18" s="12">
        <f t="shared" si="2"/>
        <v>190</v>
      </c>
    </row>
    <row r="19" spans="1:14" ht="18.75" customHeight="1">
      <c r="A19" s="15" t="s">
        <v>32</v>
      </c>
      <c r="B19" s="14">
        <v>4689</v>
      </c>
      <c r="C19" s="14">
        <v>3875</v>
      </c>
      <c r="D19" s="14">
        <v>2643</v>
      </c>
      <c r="E19" s="14">
        <v>740</v>
      </c>
      <c r="F19" s="14">
        <v>3369</v>
      </c>
      <c r="G19" s="14">
        <v>5260</v>
      </c>
      <c r="H19" s="14">
        <v>4223</v>
      </c>
      <c r="I19" s="14">
        <v>3097</v>
      </c>
      <c r="J19" s="14">
        <v>2345</v>
      </c>
      <c r="K19" s="14">
        <v>2673</v>
      </c>
      <c r="L19" s="14">
        <v>1001</v>
      </c>
      <c r="M19" s="14">
        <v>516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80562</v>
      </c>
      <c r="C21" s="14">
        <v>56598</v>
      </c>
      <c r="D21" s="14">
        <v>47804</v>
      </c>
      <c r="E21" s="14">
        <v>11818</v>
      </c>
      <c r="F21" s="14">
        <v>40550</v>
      </c>
      <c r="G21" s="14">
        <v>69067</v>
      </c>
      <c r="H21" s="14">
        <v>77900</v>
      </c>
      <c r="I21" s="14">
        <v>71895</v>
      </c>
      <c r="J21" s="14">
        <v>46693</v>
      </c>
      <c r="K21" s="14">
        <v>71246</v>
      </c>
      <c r="L21" s="14">
        <v>28132</v>
      </c>
      <c r="M21" s="14">
        <v>15293</v>
      </c>
      <c r="N21" s="12">
        <f t="shared" si="7"/>
        <v>661208</v>
      </c>
    </row>
    <row r="22" spans="1:14" ht="18.75" customHeight="1">
      <c r="A22" s="13" t="s">
        <v>15</v>
      </c>
      <c r="B22" s="14">
        <v>65747</v>
      </c>
      <c r="C22" s="14">
        <v>39663</v>
      </c>
      <c r="D22" s="14">
        <v>36023</v>
      </c>
      <c r="E22" s="14">
        <v>8436</v>
      </c>
      <c r="F22" s="14">
        <v>29602</v>
      </c>
      <c r="G22" s="14">
        <v>48363</v>
      </c>
      <c r="H22" s="14">
        <v>51749</v>
      </c>
      <c r="I22" s="14">
        <v>52158</v>
      </c>
      <c r="J22" s="14">
        <v>34812</v>
      </c>
      <c r="K22" s="14">
        <v>55805</v>
      </c>
      <c r="L22" s="14">
        <v>21350</v>
      </c>
      <c r="M22" s="14">
        <v>12635</v>
      </c>
      <c r="N22" s="12">
        <f t="shared" si="7"/>
        <v>443451</v>
      </c>
    </row>
    <row r="23" spans="1:14" ht="18.75" customHeight="1">
      <c r="A23" s="13" t="s">
        <v>16</v>
      </c>
      <c r="B23" s="14">
        <v>14969</v>
      </c>
      <c r="C23" s="14">
        <v>10915</v>
      </c>
      <c r="D23" s="14">
        <v>7809</v>
      </c>
      <c r="E23" s="14">
        <v>2272</v>
      </c>
      <c r="F23" s="14">
        <v>8654</v>
      </c>
      <c r="G23" s="14">
        <v>13503</v>
      </c>
      <c r="H23" s="14">
        <v>12193</v>
      </c>
      <c r="I23" s="14">
        <v>11230</v>
      </c>
      <c r="J23" s="14">
        <v>7626</v>
      </c>
      <c r="K23" s="14">
        <v>11174</v>
      </c>
      <c r="L23" s="14">
        <v>3796</v>
      </c>
      <c r="M23" s="14">
        <v>1943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37430</v>
      </c>
      <c r="C25" s="14">
        <v>31999</v>
      </c>
      <c r="D25" s="14">
        <v>30389</v>
      </c>
      <c r="E25" s="14">
        <v>8858</v>
      </c>
      <c r="F25" s="14">
        <v>29438</v>
      </c>
      <c r="G25" s="14">
        <v>45442</v>
      </c>
      <c r="H25" s="14">
        <v>42081</v>
      </c>
      <c r="I25" s="14">
        <v>28435</v>
      </c>
      <c r="J25" s="14">
        <v>24346</v>
      </c>
      <c r="K25" s="14">
        <v>23384</v>
      </c>
      <c r="L25" s="14">
        <v>7745</v>
      </c>
      <c r="M25" s="14">
        <v>3852</v>
      </c>
      <c r="N25" s="12">
        <f t="shared" si="7"/>
        <v>302996</v>
      </c>
    </row>
    <row r="26" spans="1:14" ht="18.75" customHeight="1">
      <c r="A26" s="13" t="s">
        <v>19</v>
      </c>
      <c r="B26" s="14">
        <v>21054</v>
      </c>
      <c r="C26" s="14">
        <v>18000</v>
      </c>
      <c r="D26" s="14">
        <v>17094</v>
      </c>
      <c r="E26" s="14">
        <v>4983</v>
      </c>
      <c r="F26" s="14">
        <v>16559</v>
      </c>
      <c r="G26" s="14">
        <v>25561</v>
      </c>
      <c r="H26" s="14">
        <v>23671</v>
      </c>
      <c r="I26" s="14">
        <v>15995</v>
      </c>
      <c r="J26" s="14">
        <v>13694</v>
      </c>
      <c r="K26" s="14">
        <v>13153</v>
      </c>
      <c r="L26" s="14">
        <v>4357</v>
      </c>
      <c r="M26" s="14">
        <v>2167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160173.75</v>
      </c>
      <c r="C56" s="44">
        <v>163629.35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606094.71</v>
      </c>
      <c r="C57" s="44">
        <v>384220.68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518141.09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160132.17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502081.55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636108.15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533671.65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162440.81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631326.23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501254.96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607889.12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298936.07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175000.81</v>
      </c>
      <c r="N68" s="31">
        <f t="shared" si="19"/>
        <v>172202.2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1.9437076419724235</v>
      </c>
      <c r="C73" s="54">
        <v>1.9269092031876416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1.6939999950998168</v>
      </c>
      <c r="C74" s="54">
        <v>1.5945999986007822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1.5792000183413983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1.9565999869041384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1.8176000039204412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1.448300010839254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1.7039417627248583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1.620600050582102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1.641899991977083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1.8491999948971132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1.7678999997373392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2.099800035327295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2.0889999589852963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