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3-04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<sst xmlns="http://schemas.openxmlformats.org/spreadsheetml/2006/main" count="83" uniqueCount="43">
  <si>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</si>
  <si>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</si>
  <si>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</si>
  <si>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</si>
  <si>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</si>
  <si>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</si>
  <si>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</si>
  <si>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</si>
  <si>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</si>
  <si>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</si>
  <si>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</si>
  <si>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</si>
  <si>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</si>
  <si>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</si>
  <si>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</si>
  <si>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</si>
  <si>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</si>
  <si>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</si>
  <si>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</si>
  <si>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</si>
  <si>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</si>
  <si>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</si>
  <si>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</si>
  <si>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</si>
  <si>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</si>
  <si>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</si>
  <si>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</si>
  <si>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</si>
  <si>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</si>
  <si>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</si>
  <si>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</si>
  <si>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</si>
  <si>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</si>
  <si>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</si>
  <si>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</si>
  <si>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</si>
  <si>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</si>
  <si>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</si>
  <si>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</si>
  <si>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</si>
  <si>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</si>
  <si>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>TOTAL
(E) = (A + B + C+D)</t>
  </si>
  <si>
    <t xml:space="preserve">VENDA DE COTAS DE CRÉDITO MENSAL
(D)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</si>
</sst>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8" width="18.7109375" style="3" customWidth="1"/>
    <col min="9" max="9" width="12.421875" style="4" bestFit="1" customWidth="1"/>
    <col min="10" max="16384" width="9.140625" style="4" customWidth="1"/>
  </cols>
  <sheetData>
    <row r="1" spans="1:8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42</v>
      </c>
      <c r="H1" s="7" t="s">
        <v>41</v>
      </c>
    </row>
    <row r="2" spans="1:8" s="8" customFormat="1" ht="19.5" customHeight="1">
      <c r="A2" s="9" t="s">
        <v>37</v>
      </c>
      <c r="B2" s="10"/>
      <c r="C2" s="10"/>
      <c r="D2" s="11">
        <f>SUM(D3:D26)</f>
        <v>2734473.61</v>
      </c>
      <c r="E2" s="11">
        <f>SUM(E3:E26)</f>
        <v>251256.61</v>
      </c>
      <c r="F2" s="11">
        <f>SUM(F3:F26)</f>
        <v>0</v>
      </c>
      <c r="G2" s="11">
        <f>SUM(G3:G26)</f>
        <v>56410</v>
      </c>
      <c r="H2" s="11">
        <f>SUM(H3:H26)</f>
        <v>3042140.2199999997</v>
      </c>
    </row>
    <row r="3" spans="1:8" ht="12.75">
      <c r="A3" s="1">
        <v>41702</v>
      </c>
      <c r="B3" s="2" t="s">
        <v>9</v>
      </c>
      <c r="C3" s="2" t="s">
        <v>3</v>
      </c>
      <c r="D3" s="3">
        <v>12384.5</v>
      </c>
      <c r="E3" s="3">
        <v>451</v>
      </c>
      <c r="F3" s="3">
        <v>0</v>
      </c>
      <c r="G3" s="3">
        <v>0</v>
      </c>
      <c r="H3" s="3">
        <v>12835.5</v>
      </c>
    </row>
    <row r="4" spans="1:8" ht="12.75">
      <c r="A4" s="1">
        <f>A3</f>
        <v>41702</v>
      </c>
      <c r="B4" s="2" t="s">
        <v>4</v>
      </c>
      <c r="C4" s="2" t="s">
        <v>5</v>
      </c>
      <c r="D4" s="3">
        <v>446232.23</v>
      </c>
      <c r="E4" s="3">
        <v>57730.94</v>
      </c>
      <c r="F4" s="3">
        <v>0</v>
      </c>
      <c r="G4" s="3">
        <v>33130</v>
      </c>
      <c r="H4" s="3">
        <v>537093.1699999999</v>
      </c>
    </row>
    <row r="5" spans="1:8" ht="12.75">
      <c r="A5" s="1">
        <f aca="true" t="shared" si="0" ref="A5:A26">A4</f>
        <v>41702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</row>
    <row r="6" spans="1:8" ht="12.75">
      <c r="A6" s="1">
        <f t="shared" si="0"/>
        <v>41702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</row>
    <row r="7" spans="1:8" ht="12.75">
      <c r="A7" s="1">
        <f t="shared" si="0"/>
        <v>41702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ht="12.75">
      <c r="A8" s="1">
        <f t="shared" si="0"/>
        <v>41702</v>
      </c>
      <c r="B8" s="2" t="s">
        <v>8</v>
      </c>
      <c r="C8" s="2" t="s">
        <v>10</v>
      </c>
      <c r="D8" s="3">
        <v>1606373.97</v>
      </c>
      <c r="E8" s="3">
        <v>134889.62999999998</v>
      </c>
      <c r="F8" s="3">
        <v>0</v>
      </c>
      <c r="G8" s="3">
        <v>15450</v>
      </c>
      <c r="H8" s="3">
        <v>1756713.5999999999</v>
      </c>
    </row>
    <row r="9" spans="1:8" ht="12.75">
      <c r="A9" s="1">
        <f t="shared" si="0"/>
        <v>41702</v>
      </c>
      <c r="B9" s="2" t="s">
        <v>8</v>
      </c>
      <c r="C9" s="2" t="s">
        <v>11</v>
      </c>
      <c r="D9" s="3">
        <v>98788.57</v>
      </c>
      <c r="E9" s="3">
        <v>7404.900000000001</v>
      </c>
      <c r="F9" s="3">
        <v>0</v>
      </c>
      <c r="G9" s="3">
        <v>210</v>
      </c>
      <c r="H9" s="3">
        <v>106403.47</v>
      </c>
    </row>
    <row r="10" spans="1:8" ht="12.75">
      <c r="A10" s="1">
        <f t="shared" si="0"/>
        <v>41702</v>
      </c>
      <c r="B10" s="2" t="s">
        <v>8</v>
      </c>
      <c r="C10" s="2" t="s">
        <v>12</v>
      </c>
      <c r="D10" s="3">
        <v>145813.28</v>
      </c>
      <c r="E10" s="3">
        <v>9531.900000000001</v>
      </c>
      <c r="F10" s="3">
        <v>0</v>
      </c>
      <c r="G10" s="3">
        <v>140</v>
      </c>
      <c r="H10" s="3">
        <v>155485.18</v>
      </c>
    </row>
    <row r="11" spans="1:8" ht="12.75">
      <c r="A11" s="1">
        <f t="shared" si="0"/>
        <v>41702</v>
      </c>
      <c r="B11" s="2" t="s">
        <v>8</v>
      </c>
      <c r="C11" s="2" t="s">
        <v>13</v>
      </c>
      <c r="D11" s="3">
        <v>35531.14</v>
      </c>
      <c r="E11" s="3">
        <v>2105.7</v>
      </c>
      <c r="F11" s="3">
        <v>0</v>
      </c>
      <c r="G11" s="3">
        <v>0</v>
      </c>
      <c r="H11" s="3">
        <v>37636.84</v>
      </c>
    </row>
    <row r="12" spans="1:8" ht="12.75">
      <c r="A12" s="1">
        <f t="shared" si="0"/>
        <v>41702</v>
      </c>
      <c r="B12" s="2" t="s">
        <v>8</v>
      </c>
      <c r="C12" s="2" t="s">
        <v>14</v>
      </c>
      <c r="D12" s="3">
        <v>244028.89</v>
      </c>
      <c r="E12" s="3">
        <v>19714.920000000002</v>
      </c>
      <c r="F12" s="3">
        <v>0</v>
      </c>
      <c r="G12" s="3">
        <v>4570</v>
      </c>
      <c r="H12" s="3">
        <v>268313.81</v>
      </c>
    </row>
    <row r="13" spans="1:8" ht="12.75">
      <c r="A13" s="1">
        <f t="shared" si="0"/>
        <v>41702</v>
      </c>
      <c r="B13" s="2" t="s">
        <v>8</v>
      </c>
      <c r="C13" s="2" t="s">
        <v>15</v>
      </c>
      <c r="D13" s="3">
        <v>145321.03</v>
      </c>
      <c r="E13" s="3">
        <v>19427.620000000003</v>
      </c>
      <c r="F13" s="3">
        <v>0</v>
      </c>
      <c r="G13" s="3">
        <v>2910</v>
      </c>
      <c r="H13" s="3">
        <v>167658.65</v>
      </c>
    </row>
    <row r="14" spans="1:8" ht="12.75">
      <c r="A14" s="1">
        <f t="shared" si="0"/>
        <v>41702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</row>
    <row r="15" spans="1:8" ht="12.75">
      <c r="A15" s="1">
        <f t="shared" si="0"/>
        <v>41702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</row>
    <row r="16" spans="1:8" ht="12.75">
      <c r="A16" s="1">
        <f t="shared" si="0"/>
        <v>41702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ht="12.75">
      <c r="A17" s="1">
        <f t="shared" si="0"/>
        <v>41702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</row>
    <row r="18" spans="1:8" ht="12.75">
      <c r="A18" s="1">
        <f t="shared" si="0"/>
        <v>41702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</row>
    <row r="19" spans="1:8" ht="12.75">
      <c r="A19" s="1">
        <f t="shared" si="0"/>
        <v>41702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1:8" ht="12.75">
      <c r="A20" s="1">
        <f t="shared" si="0"/>
        <v>41702</v>
      </c>
      <c r="B20" s="2" t="s">
        <v>17</v>
      </c>
      <c r="C20" s="2" t="s">
        <v>23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</row>
    <row r="21" spans="1:8" ht="12.75">
      <c r="A21" s="1">
        <f t="shared" si="0"/>
        <v>41702</v>
      </c>
      <c r="B21" s="2" t="s">
        <v>17</v>
      </c>
      <c r="C21" s="2" t="s">
        <v>24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ht="12.75">
      <c r="A22" s="1">
        <f t="shared" si="0"/>
        <v>41702</v>
      </c>
      <c r="B22" s="2" t="s">
        <v>17</v>
      </c>
      <c r="C22" s="2" t="s">
        <v>25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ht="12.75">
      <c r="A23" s="1">
        <f t="shared" si="0"/>
        <v>41702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8" ht="12.75">
      <c r="A24" s="1">
        <f t="shared" si="0"/>
        <v>41702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 ht="12.75">
      <c r="A25" s="1">
        <f t="shared" si="0"/>
        <v>41702</v>
      </c>
      <c r="B25" s="2" t="s">
        <v>17</v>
      </c>
      <c r="C25" s="2" t="s">
        <v>28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</row>
    <row r="26" spans="1:8" ht="12.75">
      <c r="A26" s="1">
        <f t="shared" si="0"/>
        <v>41702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8" spans="1:8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>
        <v>0</v>
      </c>
    </row>
    <row r="29" spans="1:8" ht="12.75">
      <c r="A29" s="1">
        <f>A26</f>
        <v>41702</v>
      </c>
      <c r="B29" s="2" t="s">
        <v>4</v>
      </c>
      <c r="C29" s="2" t="s">
        <v>16</v>
      </c>
      <c r="F29" s="3">
        <v>0</v>
      </c>
      <c r="H29" s="3">
        <v>0</v>
      </c>
    </row>
    <row r="30" spans="1:9" ht="12.75">
      <c r="A30" s="1">
        <f>A29</f>
        <v>41702</v>
      </c>
      <c r="B30" s="2" t="s">
        <v>17</v>
      </c>
      <c r="F30" s="3">
        <v>0</v>
      </c>
      <c r="H30" s="3">
        <v>0</v>
      </c>
      <c r="I30" s="15"/>
    </row>
    <row r="32" spans="1:8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>
        <v>122202.11094000003</v>
      </c>
    </row>
    <row r="33" spans="1:8" ht="12.75">
      <c r="A33" s="1">
        <f>A30</f>
        <v>41702</v>
      </c>
      <c r="B33" s="2" t="s">
        <v>9</v>
      </c>
      <c r="C33" s="2" t="s">
        <v>3</v>
      </c>
      <c r="H33" s="3">
        <v>563.0545</v>
      </c>
    </row>
    <row r="34" spans="1:8" ht="12.75">
      <c r="A34" s="1">
        <f>A33</f>
        <v>41702</v>
      </c>
      <c r="B34" s="2" t="s">
        <v>8</v>
      </c>
      <c r="C34" s="2" t="s">
        <v>10</v>
      </c>
      <c r="H34" s="3">
        <v>72191.77911</v>
      </c>
    </row>
    <row r="35" spans="1:8" ht="12.75">
      <c r="A35" s="1">
        <f aca="true" t="shared" si="1" ref="A35:A40">A34</f>
        <v>41702</v>
      </c>
      <c r="B35" s="2" t="s">
        <v>8</v>
      </c>
      <c r="C35" s="2" t="s">
        <v>11</v>
      </c>
      <c r="H35" s="3">
        <v>12728.416110000002</v>
      </c>
    </row>
    <row r="36" spans="1:8" ht="12.75">
      <c r="A36" s="1">
        <f t="shared" si="1"/>
        <v>41702</v>
      </c>
      <c r="B36" s="2" t="s">
        <v>8</v>
      </c>
      <c r="C36" s="2" t="s">
        <v>12</v>
      </c>
      <c r="H36" s="3">
        <v>6933.358740000001</v>
      </c>
    </row>
    <row r="37" spans="1:8" ht="12.75">
      <c r="A37" s="1">
        <f t="shared" si="1"/>
        <v>41702</v>
      </c>
      <c r="B37" s="2" t="s">
        <v>8</v>
      </c>
      <c r="C37" s="2" t="s">
        <v>13</v>
      </c>
      <c r="H37" s="3">
        <v>1532.40162</v>
      </c>
    </row>
    <row r="38" spans="1:8" ht="12.75">
      <c r="A38" s="1">
        <f t="shared" si="1"/>
        <v>41702</v>
      </c>
      <c r="B38" s="2" t="s">
        <v>8</v>
      </c>
      <c r="C38" s="2" t="s">
        <v>14</v>
      </c>
      <c r="H38" s="3">
        <v>10708.21967</v>
      </c>
    </row>
    <row r="39" spans="1:8" ht="12.75">
      <c r="A39" s="1">
        <f t="shared" si="1"/>
        <v>41702</v>
      </c>
      <c r="B39" s="2" t="s">
        <v>8</v>
      </c>
      <c r="C39" s="2" t="s">
        <v>15</v>
      </c>
      <c r="H39" s="3">
        <v>12342.771090000002</v>
      </c>
    </row>
    <row r="40" spans="1:8" ht="12.75">
      <c r="A40" s="1">
        <f t="shared" si="1"/>
        <v>41702</v>
      </c>
      <c r="B40" s="2" t="s">
        <v>8</v>
      </c>
      <c r="C40" s="2" t="s">
        <v>30</v>
      </c>
      <c r="H40" s="3">
        <v>5202.1101</v>
      </c>
    </row>
    <row r="42" spans="1:8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>
        <v>2919938.1090599997</v>
      </c>
    </row>
    <row r="43" spans="1:9" ht="12.75">
      <c r="A43" s="1">
        <f>A40</f>
        <v>41702</v>
      </c>
      <c r="B43" s="2" t="s">
        <v>31</v>
      </c>
      <c r="C43" s="12"/>
      <c r="D43" s="13" t="s">
        <v>32</v>
      </c>
      <c r="E43" s="13"/>
      <c r="F43" s="13"/>
      <c r="G43" s="13"/>
      <c r="H43" s="3">
        <v>1871486.3358735999</v>
      </c>
      <c r="I43" s="14"/>
    </row>
    <row r="44" spans="1:9" ht="12.75">
      <c r="A44" s="1">
        <f>A43</f>
        <v>41702</v>
      </c>
      <c r="B44" s="2" t="s">
        <v>31</v>
      </c>
      <c r="D44" s="13" t="s">
        <v>40</v>
      </c>
      <c r="H44" s="3">
        <v>1048451.7731864</v>
      </c>
      <c r="I44" s="14"/>
    </row>
    <row r="46" ht="12.75">
      <c r="H46" s="16">
        <f>H42-H43-H44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2014-03-25T18:57:03Z</dcterms:modified>
  <cp:category/>
  <cp:version/>
  <cp:contentType/>
  <cp:contentStatus/>
</cp:coreProperties>
</file>