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<sst xmlns="http://schemas.openxmlformats.org/spreadsheetml/2006/main" count="98" uniqueCount="270">
  <si>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</si>
  <si>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</si>
  <si>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</si>
  <si>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</si>
  <si>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</si>
  <si>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</si>
  <si>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</si>
  <si>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</si>
  <si>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</si>
  <si>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</si>
  <si>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</si>
  <si>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</si>
  <si>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</si>
  <si>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</si>
  <si>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</si>
  <si>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</si>
  <si>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</si>
  <si>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</si>
  <si>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</si>
  <si>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</si>
  <si>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</si>
  <si>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</si>
  <si>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</si>
  <si>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</si>
  <si>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</si>
  <si>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</si>
  <si>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</si>
  <si>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</si>
  <si>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</si>
  <si>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</si>
  <si>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</si>
  <si>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</si>
  <si>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</si>
  <si>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</si>
  <si>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</si>
  <si>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</si>
  <si>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</si>
  <si>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</si>
  <si>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</si>
  <si>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</si>
  <si>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</si>
  <si>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</si>
  <si>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</si>
  <si>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</si>
  <si>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</si>
  <si>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</si>
  <si>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</si>
  <si>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</si>
  <si>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</si>
  <si>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</si>
  <si>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</si>
  <si>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</si>
  <si>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</si>
  <si>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</si>
  <si>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</si>
  <si>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</si>
  <si>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</si>
  <si>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</si>
  <si>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</si>
  <si>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</si>
  <si>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</si>
  <si>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</si>
  <si>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</si>
  <si>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</si>
  <si>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</si>
  <si>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</si>
  <si>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</si>
  <si>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</si>
  <si>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</si>
  <si>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</si>
  <si>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</si>
  <si>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</si>
  <si>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</si>
  <si>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</si>
  <si>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</si>
  <si>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</si>
  <si>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</si>
  <si>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</si>
  <si>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</si>
  <si>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</si>
  <si>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</si>
  <si>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</si>
  <si>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</si>
  <si>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</si>
  <si>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</si>
  <si>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</si>
  <si>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</si>
  <si>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</si>
  <si>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</si>
  <si>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</si>
  <si>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</si>
  <si>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</si>
  <si>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</si>
  <si>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</si>
  <si>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</si>
  <si>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</si>
  <si>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</si>
  <si>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</si>
  <si>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</si>
  <si>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</si>
  <si>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</si>
  <si>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</si>
  <si>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</si>
  <si>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</si>
  <si>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</si>
  <si>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</si>
  <si>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</si>
  <si>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</si>
  <si>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</si>
  <si>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</si>
  <si>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</si>
  <si>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</si>
  <si>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</si>
  <si>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</si>
  <si>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</si>
  <si>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</si>
  <si>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</si>
  <si>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</si>
  <si>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</si>
  <si>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</si>
  <si>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</si>
  <si>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</si>
  <si>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</si>
  <si>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</si>
  <si>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</si>
  <si>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</si>
  <si>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</si>
  <si>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</si>
  <si>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</si>
  <si>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</si>
  <si>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</si>
  <si>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</si>
  <si>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</si>
  <si>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</si>
  <si>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</si>
  <si>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</si>
  <si>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</si>
  <si>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</si>
  <si>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</si>
  <si>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</si>
  <si>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</si>
  <si>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</si>
  <si>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</si>
  <si>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</si>
  <si>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</si>
  <si>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</si>
  <si>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</si>
  <si>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</si>
  <si>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</si>
  <si>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</si>
  <si>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</si>
  <si>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</si>
  <si>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</si>
  <si>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</si>
  <si>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</si>
  <si>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</si>
  <si>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</si>
  <si>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</si>
  <si>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</si>
  <si>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</si>
  <si>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</si>
  <si>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</si>
  <si>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</si>
  <si>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</si>
  <si>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</si>
  <si>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</si>
  <si>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</si>
  <si>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</si>
  <si>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</si>
  <si>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</si>
  <si>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</si>
  <si>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</si>
  <si>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</si>
  <si>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</si>
  <si>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</si>
  <si>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</si>
  <si>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</si>
  <si>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</si>
  <si>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</si>
  <si>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</si>
  <si>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</si>
  <si>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</si>
  <si>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</si>
  <si>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</si>
  <si>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</si>
  <si>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</si>
  <si>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</si>
  <si>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</si>
  <si>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</si>
  <si>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</si>
  <si>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</si>
  <si>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</si>
  <si>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</si>
  <si>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</si>
  <si>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</si>
  <si>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</si>
  <si>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</si>
  <si>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</si>
  <si>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</si>
  <si>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</si>
  <si>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</si>
  <si>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</si>
  <si>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</si>
  <si>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</si>
  <si>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</si>
  <si>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</si>
  <si>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</si>
  <si>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</si>
  <si>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</si>
  <si>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</si>
  <si>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</si>
  <si>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</si>
  <si>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</si>
  <si>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</si>
  <si>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</si>
  <si>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</si>
  <si>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</si>
  <si>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</si>
  <si>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</si>
  <si>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</si>
  <si>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</si>
  <si>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</si>
  <si>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</si>
  <si>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</si>
  <si>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</si>
  <si>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</si>
  <si>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</si>
  <si>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</si>
  <si>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</si>
  <si>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</si>
  <si>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</si>
  <si>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</si>
  <si>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</si>
  <si>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</si>
  <si>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</si>
  <si>
    <t>OPERAÇÃO 13/06/14 - VENCIMENTO 23/06/14</t>
  </si>
  <si>
    <t>OPERAÇÃO 14/06/14 - VENCIMENTO 23/06/14</t>
  </si>
  <si>
    <t>OPERAÇÃO 15/06/14 - VENCIMENTO 23/06/14</t>
  </si>
  <si>
    <t>OPERAÇÃO 16/06/14 - VENCIMENTO 24/06/14</t>
  </si>
  <si>
    <t>OPERAÇÃO 17/06/14 - VENCIMENTO 25/06/14</t>
  </si>
  <si>
    <t>OPERAÇÃO 18/06/14 - VENCIMENTO 26/06/14</t>
  </si>
  <si>
    <t>OPERAÇÃO 19/06/14 - VENCIMENTO 26/06/14</t>
  </si>
  <si>
    <t>OPERAÇÃO 20/06/14 - VENCIMENTO 27/06/14</t>
  </si>
  <si>
    <t>OPERAÇÃO 21/06/14 - VENCIMENTO 27/06/14</t>
  </si>
  <si>
    <t>OPERAÇÃO 22/06/14 - VENCIMENTO 27/06/14</t>
  </si>
  <si>
    <t>OPERAÇÃO 23/06/14 - VENCIMENTO 30/06/14</t>
  </si>
  <si>
    <t>OPERAÇÃO 24/06/14 - VENCIMENTO 01/07/14</t>
  </si>
  <si>
    <t>OPERAÇÃO 25/06/14 - VENCIMENTO 02/07/14</t>
  </si>
  <si>
    <t>OPERAÇÃO 26/06/14 - VENCIMENTO 03/07/14</t>
  </si>
  <si>
    <t>OPERAÇÃO 27/06/14 - VENCIMENTO 04/07/14</t>
  </si>
  <si>
    <t>OPERAÇÃO 28/06/14 - VENCIMENTO 04/07/14</t>
  </si>
  <si>
    <t>OPERAÇÃO 29/06/14 - VENCIMENTO 04/07/14</t>
  </si>
  <si>
    <t>OPERAÇÃO 01/07/14 - VENCIMENTO 08/07/14</t>
  </si>
  <si>
    <t>OPERAÇÃO 30/06/14 - VENCIMENTO 07/07/14</t>
  </si>
  <si>
    <t>OPERAÇÃO 02/07/14 - VENCIMENTO 10/07/14</t>
  </si>
  <si>
    <t>OPERAÇÃO 03/07/14 - VENCIMENTO 11/07/14</t>
  </si>
  <si>
    <t>OPERAÇÃO 04/07/14 - VENCIMENTO 14/07/14</t>
  </si>
  <si>
    <t>OPERAÇÃO 05/07/14 - VENCIMENTO 14/07/14</t>
  </si>
  <si>
    <t>OPERAÇÃO 06/07/14 - VENCIMENTO 14/07/14</t>
  </si>
  <si>
    <t>OPERAÇÃO 07/07/14 - VENCIMENTO 15/07/14</t>
  </si>
  <si>
    <t>OPERAÇÃO 08/07/14 - VENCIMENTO 16/07/14</t>
  </si>
  <si>
    <t>OPERAÇÃO 09/07/14 - VENCIMENTO 16/07/14</t>
  </si>
  <si>
    <t>OPERAÇÃO 10/07/14 - VENCIMENTO 17/07/14</t>
  </si>
  <si>
    <t>OPERAÇÃO 11/07/14 - VENCIMENTO 18/07/14</t>
  </si>
  <si>
    <t>OPERAÇÃO 12/07/14 - VENCIMENTO 18/07/14</t>
  </si>
  <si>
    <t>OPERAÇÃO 13/07/14 - VENCIMENTO 18/07/14</t>
  </si>
  <si>
    <t>OPERAÇÃO 14/07/14 - VENCIMENTO 21/07/14</t>
  </si>
  <si>
    <t>OPERAÇÃO 15/07/14 - VENCIMENTO 22/07/14</t>
  </si>
  <si>
    <t>OPERAÇÃO 16/07/14 - VENCIMENTO 23/07/14</t>
  </si>
  <si>
    <t>OPERAÇÃO 17/07/14 - VENCIMENTO 24/07/14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</si>
</sst>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25640</v>
      </c>
      <c r="C9" s="14">
        <v>26477</v>
      </c>
      <c r="D9" s="14">
        <v>31936</v>
      </c>
      <c r="E9" s="14">
        <v>36648</v>
      </c>
      <c r="F9" s="14">
        <v>28313</v>
      </c>
      <c r="G9" s="14">
        <v>38404</v>
      </c>
      <c r="H9" s="14">
        <v>16742</v>
      </c>
      <c r="I9" s="14">
        <v>19595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94366</v>
      </c>
      <c r="C13" s="14">
        <v>79201</v>
      </c>
      <c r="D13" s="14">
        <v>145178</v>
      </c>
      <c r="E13" s="14">
        <v>171965</v>
      </c>
      <c r="F13" s="14">
        <v>91966</v>
      </c>
      <c r="G13" s="14">
        <v>174497</v>
      </c>
      <c r="H13" s="14">
        <v>82370</v>
      </c>
      <c r="I13" s="14">
        <v>58255</v>
      </c>
      <c r="J13" s="12">
        <f t="shared" si="2"/>
        <v>1076445</v>
      </c>
    </row>
    <row r="14" spans="1:10" ht="15.75">
      <c r="A14" s="15" t="s">
        <v>26</v>
      </c>
      <c r="B14" s="14">
        <v>96015</v>
      </c>
      <c r="C14" s="14">
        <v>74409</v>
      </c>
      <c r="D14" s="14">
        <v>146966</v>
      </c>
      <c r="E14" s="14">
        <v>165454</v>
      </c>
      <c r="F14" s="14">
        <v>81264</v>
      </c>
      <c r="G14" s="14">
        <v>168881</v>
      </c>
      <c r="H14" s="14">
        <v>80049</v>
      </c>
      <c r="I14" s="14">
        <v>58102</v>
      </c>
      <c r="J14" s="12">
        <f t="shared" si="2"/>
        <v>846276</v>
      </c>
    </row>
    <row r="15" spans="1:10" ht="15.75">
      <c r="A15" s="15" t="s">
        <v>27</v>
      </c>
      <c r="B15" s="14">
        <v>18754</v>
      </c>
      <c r="C15" s="14">
        <v>14182</v>
      </c>
      <c r="D15" s="14">
        <v>22833</v>
      </c>
      <c r="E15" s="14">
        <v>28450</v>
      </c>
      <c r="F15" s="14">
        <v>14054</v>
      </c>
      <c r="G15" s="14">
        <v>27743</v>
      </c>
      <c r="H15" s="14">
        <v>14639</v>
      </c>
      <c r="I15" s="14">
        <v>8059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2460</v>
      </c>
      <c r="C17" s="14">
        <v>2114</v>
      </c>
      <c r="D17" s="14">
        <v>2907</v>
      </c>
      <c r="E17" s="14">
        <v>4430</v>
      </c>
      <c r="F17" s="14">
        <v>2442</v>
      </c>
      <c r="G17" s="14">
        <v>4026</v>
      </c>
      <c r="H17" s="14">
        <v>2160</v>
      </c>
      <c r="I17" s="14">
        <v>1177</v>
      </c>
      <c r="J17" s="12">
        <f t="shared" si="2"/>
        <v>9958</v>
      </c>
    </row>
    <row r="18" spans="1:10" ht="15.75">
      <c r="A18" s="15" t="s">
        <v>93</v>
      </c>
      <c r="B18" s="14">
        <v>174</v>
      </c>
      <c r="C18" s="14">
        <v>184</v>
      </c>
      <c r="D18" s="14">
        <v>230</v>
      </c>
      <c r="E18" s="14">
        <v>317</v>
      </c>
      <c r="F18" s="14">
        <v>169</v>
      </c>
      <c r="G18" s="14">
        <v>288</v>
      </c>
      <c r="H18" s="14">
        <v>183</v>
      </c>
      <c r="I18" s="14">
        <v>98</v>
      </c>
      <c r="J18" s="12">
        <f t="shared" si="2"/>
        <v>119</v>
      </c>
    </row>
    <row r="19" spans="1:10" ht="15.75">
      <c r="A19" s="15" t="s">
        <v>94</v>
      </c>
      <c r="B19" s="14">
        <v>855</v>
      </c>
      <c r="C19" s="14">
        <v>577</v>
      </c>
      <c r="D19" s="14">
        <v>960</v>
      </c>
      <c r="E19" s="14">
        <v>1237</v>
      </c>
      <c r="F19" s="14">
        <v>676</v>
      </c>
      <c r="G19" s="14">
        <v>1118</v>
      </c>
      <c r="H19" s="14">
        <v>507</v>
      </c>
      <c r="I19" s="14">
        <v>298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70453</v>
      </c>
      <c r="C21" s="14">
        <v>51942</v>
      </c>
      <c r="D21" s="14">
        <v>72087</v>
      </c>
      <c r="E21" s="14">
        <v>106912</v>
      </c>
      <c r="F21" s="14">
        <v>65907</v>
      </c>
      <c r="G21" s="14">
        <v>119814</v>
      </c>
      <c r="H21" s="14">
        <v>71553</v>
      </c>
      <c r="I21" s="14">
        <v>41446</v>
      </c>
      <c r="J21" s="12">
        <f t="shared" si="7"/>
        <v>773827</v>
      </c>
    </row>
    <row r="22" spans="1:10" ht="18.75" customHeight="1">
      <c r="A22" s="13" t="s">
        <v>30</v>
      </c>
      <c r="B22" s="14">
        <v>59572</v>
      </c>
      <c r="C22" s="14">
        <v>37483</v>
      </c>
      <c r="D22" s="14">
        <v>52400</v>
      </c>
      <c r="E22" s="14">
        <v>76354</v>
      </c>
      <c r="F22" s="14">
        <v>45011</v>
      </c>
      <c r="G22" s="14">
        <v>89917</v>
      </c>
      <c r="H22" s="14">
        <v>57583</v>
      </c>
      <c r="I22" s="14">
        <v>33763</v>
      </c>
      <c r="J22" s="12">
        <f t="shared" si="7"/>
        <v>416430</v>
      </c>
    </row>
    <row r="23" spans="1:10" ht="18.75" customHeight="1">
      <c r="A23" s="13" t="s">
        <v>31</v>
      </c>
      <c r="B23" s="14">
        <v>10718</v>
      </c>
      <c r="C23" s="14">
        <v>6996</v>
      </c>
      <c r="D23" s="14">
        <v>9301</v>
      </c>
      <c r="E23" s="14">
        <v>14281</v>
      </c>
      <c r="F23" s="14">
        <v>7564</v>
      </c>
      <c r="G23" s="14">
        <v>14518</v>
      </c>
      <c r="H23" s="14">
        <v>8811</v>
      </c>
      <c r="I23" s="14">
        <v>4397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31711</v>
      </c>
      <c r="C25" s="14">
        <v>28303</v>
      </c>
      <c r="D25" s="14">
        <v>47354</v>
      </c>
      <c r="E25" s="14">
        <v>64447</v>
      </c>
      <c r="F25" s="14">
        <v>32621</v>
      </c>
      <c r="G25" s="14">
        <v>50436</v>
      </c>
      <c r="H25" s="14">
        <v>22232</v>
      </c>
      <c r="I25" s="14">
        <v>10879</v>
      </c>
      <c r="J25" s="12">
        <f t="shared" si="7"/>
        <v>279295</v>
      </c>
    </row>
    <row r="26" spans="1:10" ht="18.75" customHeight="1">
      <c r="A26" s="13" t="s">
        <v>34</v>
      </c>
      <c r="B26" s="14">
        <v>17838</v>
      </c>
      <c r="C26" s="14">
        <v>15920</v>
      </c>
      <c r="D26" s="14">
        <v>26637</v>
      </c>
      <c r="E26" s="14">
        <v>36251</v>
      </c>
      <c r="F26" s="14">
        <v>18349</v>
      </c>
      <c r="G26" s="14">
        <v>28370</v>
      </c>
      <c r="H26" s="14">
        <v>12505</v>
      </c>
      <c r="I26" s="14">
        <v>6119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104250.92</v>
      </c>
      <c r="C61" s="45">
        <v>90518.26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225005.59</v>
      </c>
      <c r="C62" s="45">
        <v>187933.95</v>
      </c>
      <c r="D62" s="44">
        <v>0</v>
      </c>
      <c r="E62" s="45">
        <v>196633.63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195844.18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149486.01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52803.72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48535.63</v>
      </c>
      <c r="E66" s="44">
        <v>0</v>
      </c>
      <c r="F66" s="45">
        <v>74249.48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207228.96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89849.35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20809.72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210754.32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360747.57</v>
      </c>
      <c r="H71" s="45">
        <v>340281.32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276351.74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97999.68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203675.43</v>
      </c>
      <c r="J74" s="35">
        <f t="shared" si="22"/>
        <v>138257.56</v>
      </c>
    </row>
    <row r="75" spans="1:10" ht="17.25" customHeight="1">
      <c r="A75" s="41" t="s">
        <v>65</v>
      </c>
      <c r="B75" s="39">
        <v>230511.04</v>
      </c>
      <c r="C75" s="39">
        <v>128632.73</v>
      </c>
      <c r="D75" s="39">
        <v>292409.3</v>
      </c>
      <c r="E75" s="39">
        <v>416400.55</v>
      </c>
      <c r="F75" s="39">
        <v>191240</v>
      </c>
      <c r="G75" s="39">
        <v>340806.71</v>
      </c>
      <c r="H75" s="39">
        <v>216408.38</v>
      </c>
      <c r="I75" s="39">
        <v>93977.15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1.5619696456103134</v>
      </c>
      <c r="C79" s="55">
        <v>1.5160932578530688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1.4649550434140308</v>
      </c>
      <c r="C80" s="55">
        <v>1.4110854264761372</v>
      </c>
      <c r="D80" s="55"/>
      <c r="E80" s="55">
        <v>1.5034299423555615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1.3984970053784422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1.4740333125633562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1.7949134508727886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1.6523257228289792</v>
      </c>
      <c r="E84" s="55">
        <v>0</v>
      </c>
      <c r="F84" s="55">
        <v>1.4829705108220683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1.4508945798489696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1.4488524477814244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1.4356833539545064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1.4355359434966297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1.4639592304579303</v>
      </c>
      <c r="H89" s="55">
        <v>1.6432705897642783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1.6014329083579226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1.8350539340477179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1.8985106477401685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