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<sst xmlns="http://schemas.openxmlformats.org/spreadsheetml/2006/main" count="100" uniqueCount="135">
  <si>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</si>
  <si>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</si>
  <si>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</si>
  <si>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</si>
  <si>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</si>
  <si>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</si>
  <si>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</si>
  <si>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</si>
  <si>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</si>
  <si>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</si>
  <si>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</si>
  <si>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</si>
  <si>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</si>
  <si>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</si>
  <si>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</si>
  <si>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</si>
  <si>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</si>
  <si>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</si>
  <si>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</si>
  <si>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</si>
  <si>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</si>
  <si>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</si>
  <si>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</si>
  <si>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</si>
  <si>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</si>
  <si>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</si>
  <si>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</si>
  <si>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</si>
  <si>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</si>
  <si>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</si>
  <si>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</si>
  <si>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</si>
  <si>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</si>
  <si>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</si>
  <si>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</si>
  <si>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</si>
  <si>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</si>
  <si>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</si>
  <si>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</si>
  <si>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</si>
  <si>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</si>
  <si>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</si>
  <si>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</si>
  <si>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</si>
  <si>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</si>
  <si>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</si>
  <si>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</si>
  <si>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</si>
  <si>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</si>
  <si>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</si>
  <si>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</si>
  <si>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</si>
  <si>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</si>
  <si>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</si>
  <si>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</si>
  <si>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</si>
  <si>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</si>
  <si>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</si>
  <si>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</si>
  <si>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</si>
  <si>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</si>
  <si>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</si>
  <si>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</si>
  <si>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</si>
  <si>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</si>
  <si>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</si>
  <si>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</si>
  <si>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</si>
  <si>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</si>
  <si>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</si>
  <si>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</si>
  <si>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</si>
  <si>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</si>
  <si>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</si>
  <si>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</si>
  <si>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</si>
  <si>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</si>
  <si>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</si>
  <si>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</si>
  <si>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</si>
  <si>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</si>
  <si>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</si>
  <si>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</si>
  <si>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</si>
  <si>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</si>
  <si>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</si>
  <si>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</si>
  <si>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</si>
  <si>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</si>
  <si>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</si>
  <si>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</si>
  <si>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</si>
  <si>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</si>
  <si>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</si>
  <si>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</si>
  <si>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</si>
  <si>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</si>
  <si>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</si>
  <si>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</si>
  <si>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</si>
  <si>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</si>
  <si>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</si>
  <si>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</si>
  <si>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</si>
  <si>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</si>
  <si>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</si>
  <si>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</si>
  <si>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</si>
  <si>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</si>
  <si>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</si>
  <si>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</si>
  <si>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</si>
  <si>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</si>
  <si>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</si>
  <si>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</si>
  <si>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</si>
  <si>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</si>
  <si>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</si>
  <si>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</si>
  <si>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</si>
  <si>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</si>
  <si>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</si>
  <si>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</si>
  <si>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</si>
  <si>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</si>
  <si>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</si>
  <si>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</si>
  <si>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</si>
  <si>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</si>
  <si>
    <t>OPERAÇÃO 24/08/14 - VENCIMENTO 29/08/14</t>
  </si>
  <si>
    <t>OPERAÇÃO 25/08/14 - VENCIMENTO 01/09/14</t>
  </si>
  <si>
    <t>OPERAÇÃO 26/08/14 - VENCIMENTO 02/09/14</t>
  </si>
  <si>
    <t>OPERAÇÃO 27/08/14 - VENCIMENTO 03/09/14</t>
  </si>
  <si>
    <t>OPERAÇÃO 28/08/14 - VENCIMENTO 04/09/14</t>
  </si>
  <si>
    <t>OPERAÇÃO 29/08/14 - VENCIMENTO 05/09/14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</si>
</sst>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35218</v>
      </c>
      <c r="C9" s="14">
        <v>34429</v>
      </c>
      <c r="D9" s="14">
        <v>20762</v>
      </c>
      <c r="E9" s="14">
        <v>6186</v>
      </c>
      <c r="F9" s="14">
        <v>17031</v>
      </c>
      <c r="G9" s="14">
        <v>31917</v>
      </c>
      <c r="H9" s="14">
        <v>40525</v>
      </c>
      <c r="I9" s="14">
        <v>19589</v>
      </c>
      <c r="J9" s="14">
        <v>24385</v>
      </c>
      <c r="K9" s="14">
        <v>19033</v>
      </c>
      <c r="L9" s="14">
        <v>14671</v>
      </c>
      <c r="M9" s="14">
        <v>8936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117014</v>
      </c>
      <c r="C13" s="14">
        <v>93483</v>
      </c>
      <c r="D13" s="14">
        <v>101190</v>
      </c>
      <c r="E13" s="14">
        <v>23138</v>
      </c>
      <c r="F13" s="14">
        <v>77699</v>
      </c>
      <c r="G13" s="14">
        <v>130175</v>
      </c>
      <c r="H13" s="14">
        <v>118157</v>
      </c>
      <c r="I13" s="14">
        <v>111417</v>
      </c>
      <c r="J13" s="14">
        <v>76301</v>
      </c>
      <c r="K13" s="14">
        <v>86548</v>
      </c>
      <c r="L13" s="14">
        <v>40589</v>
      </c>
      <c r="M13" s="14">
        <v>24553</v>
      </c>
      <c r="N13" s="12">
        <f t="shared" si="2"/>
        <v>959866</v>
      </c>
    </row>
    <row r="14" spans="1:14" ht="18.75" customHeight="1">
      <c r="A14" s="15" t="s">
        <v>11</v>
      </c>
      <c r="B14" s="14">
        <v>105586</v>
      </c>
      <c r="C14" s="14">
        <v>79639</v>
      </c>
      <c r="D14" s="14">
        <v>93993</v>
      </c>
      <c r="E14" s="14">
        <v>20216</v>
      </c>
      <c r="F14" s="14">
        <v>69300</v>
      </c>
      <c r="G14" s="14">
        <v>112481</v>
      </c>
      <c r="H14" s="14">
        <v>94149</v>
      </c>
      <c r="I14" s="14">
        <v>93424</v>
      </c>
      <c r="J14" s="14">
        <v>67120</v>
      </c>
      <c r="K14" s="14">
        <v>75475</v>
      </c>
      <c r="L14" s="14">
        <v>35719</v>
      </c>
      <c r="M14" s="14">
        <v>23531</v>
      </c>
      <c r="N14" s="12">
        <f t="shared" si="2"/>
        <v>865713</v>
      </c>
    </row>
    <row r="15" spans="1:14" ht="18.75" customHeight="1">
      <c r="A15" s="15" t="s">
        <v>12</v>
      </c>
      <c r="B15" s="14">
        <v>23064</v>
      </c>
      <c r="C15" s="14">
        <v>21158</v>
      </c>
      <c r="D15" s="14">
        <v>16144</v>
      </c>
      <c r="E15" s="14">
        <v>4810</v>
      </c>
      <c r="F15" s="14">
        <v>17327</v>
      </c>
      <c r="G15" s="14">
        <v>27458</v>
      </c>
      <c r="H15" s="14">
        <v>22273</v>
      </c>
      <c r="I15" s="14">
        <v>17815</v>
      </c>
      <c r="J15" s="14">
        <v>14484</v>
      </c>
      <c r="K15" s="14">
        <v>15033</v>
      </c>
      <c r="L15" s="14">
        <v>6303</v>
      </c>
      <c r="M15" s="14">
        <v>3495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3133</v>
      </c>
      <c r="C17" s="14">
        <v>2507</v>
      </c>
      <c r="D17" s="14">
        <v>1873</v>
      </c>
      <c r="E17" s="14">
        <v>587</v>
      </c>
      <c r="F17" s="14">
        <v>2046</v>
      </c>
      <c r="G17" s="14">
        <v>3816</v>
      </c>
      <c r="H17" s="14">
        <v>3327</v>
      </c>
      <c r="I17" s="14">
        <v>2513</v>
      </c>
      <c r="J17" s="14">
        <v>2105</v>
      </c>
      <c r="K17" s="14">
        <v>2378</v>
      </c>
      <c r="L17" s="14">
        <v>964</v>
      </c>
      <c r="M17" s="14">
        <v>497</v>
      </c>
      <c r="N17" s="12">
        <f t="shared" si="2"/>
        <v>2555</v>
      </c>
    </row>
    <row r="18" spans="1:14" ht="18.75" customHeight="1">
      <c r="A18" s="15" t="s">
        <v>31</v>
      </c>
      <c r="B18" s="14">
        <v>197</v>
      </c>
      <c r="C18" s="14">
        <v>188</v>
      </c>
      <c r="D18" s="14">
        <v>202</v>
      </c>
      <c r="E18" s="14">
        <v>46</v>
      </c>
      <c r="F18" s="14">
        <v>137</v>
      </c>
      <c r="G18" s="14">
        <v>314</v>
      </c>
      <c r="H18" s="14">
        <v>268</v>
      </c>
      <c r="I18" s="14">
        <v>192</v>
      </c>
      <c r="J18" s="14">
        <v>132</v>
      </c>
      <c r="K18" s="14">
        <v>184</v>
      </c>
      <c r="L18" s="14">
        <v>71</v>
      </c>
      <c r="M18" s="14">
        <v>34</v>
      </c>
      <c r="N18" s="12">
        <f t="shared" si="2"/>
        <v>190</v>
      </c>
    </row>
    <row r="19" spans="1:14" ht="18.75" customHeight="1">
      <c r="A19" s="15" t="s">
        <v>32</v>
      </c>
      <c r="B19" s="14">
        <v>4685</v>
      </c>
      <c r="C19" s="14">
        <v>3863</v>
      </c>
      <c r="D19" s="14">
        <v>2748</v>
      </c>
      <c r="E19" s="14">
        <v>809</v>
      </c>
      <c r="F19" s="14">
        <v>3507</v>
      </c>
      <c r="G19" s="14">
        <v>5168</v>
      </c>
      <c r="H19" s="14">
        <v>4077</v>
      </c>
      <c r="I19" s="14">
        <v>3022</v>
      </c>
      <c r="J19" s="14">
        <v>2422</v>
      </c>
      <c r="K19" s="14">
        <v>2515</v>
      </c>
      <c r="L19" s="14">
        <v>991</v>
      </c>
      <c r="M19" s="14">
        <v>513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89012</v>
      </c>
      <c r="C21" s="14">
        <v>63083</v>
      </c>
      <c r="D21" s="14">
        <v>53083</v>
      </c>
      <c r="E21" s="14">
        <v>13149</v>
      </c>
      <c r="F21" s="14">
        <v>45623</v>
      </c>
      <c r="G21" s="14">
        <v>77997</v>
      </c>
      <c r="H21" s="14">
        <v>84994</v>
      </c>
      <c r="I21" s="14">
        <v>78746</v>
      </c>
      <c r="J21" s="14">
        <v>50566</v>
      </c>
      <c r="K21" s="14">
        <v>74960</v>
      </c>
      <c r="L21" s="14">
        <v>29879</v>
      </c>
      <c r="M21" s="14">
        <v>16226</v>
      </c>
      <c r="N21" s="12">
        <f t="shared" si="7"/>
        <v>661208</v>
      </c>
    </row>
    <row r="22" spans="1:14" ht="18.75" customHeight="1">
      <c r="A22" s="13" t="s">
        <v>15</v>
      </c>
      <c r="B22" s="14">
        <v>63438</v>
      </c>
      <c r="C22" s="14">
        <v>37927</v>
      </c>
      <c r="D22" s="14">
        <v>32171</v>
      </c>
      <c r="E22" s="14">
        <v>7755</v>
      </c>
      <c r="F22" s="14">
        <v>28541</v>
      </c>
      <c r="G22" s="14">
        <v>44185</v>
      </c>
      <c r="H22" s="14">
        <v>49020</v>
      </c>
      <c r="I22" s="14">
        <v>49050</v>
      </c>
      <c r="J22" s="14">
        <v>32750</v>
      </c>
      <c r="K22" s="14">
        <v>53330</v>
      </c>
      <c r="L22" s="14">
        <v>20828</v>
      </c>
      <c r="M22" s="14">
        <v>12274</v>
      </c>
      <c r="N22" s="12">
        <f t="shared" si="7"/>
        <v>443451</v>
      </c>
    </row>
    <row r="23" spans="1:14" ht="18.75" customHeight="1">
      <c r="A23" s="13" t="s">
        <v>16</v>
      </c>
      <c r="B23" s="14">
        <v>13362</v>
      </c>
      <c r="C23" s="14">
        <v>10222</v>
      </c>
      <c r="D23" s="14">
        <v>6992</v>
      </c>
      <c r="E23" s="14">
        <v>2089</v>
      </c>
      <c r="F23" s="14">
        <v>7922</v>
      </c>
      <c r="G23" s="14">
        <v>12392</v>
      </c>
      <c r="H23" s="14">
        <v>11373</v>
      </c>
      <c r="I23" s="14">
        <v>9980</v>
      </c>
      <c r="J23" s="14">
        <v>6802</v>
      </c>
      <c r="K23" s="14">
        <v>9614</v>
      </c>
      <c r="L23" s="14">
        <v>3565</v>
      </c>
      <c r="M23" s="14">
        <v>1744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38454</v>
      </c>
      <c r="C25" s="14">
        <v>32397</v>
      </c>
      <c r="D25" s="14">
        <v>29860</v>
      </c>
      <c r="E25" s="14">
        <v>8916</v>
      </c>
      <c r="F25" s="14">
        <v>30383</v>
      </c>
      <c r="G25" s="14">
        <v>45203</v>
      </c>
      <c r="H25" s="14">
        <v>41161</v>
      </c>
      <c r="I25" s="14">
        <v>27722</v>
      </c>
      <c r="J25" s="14">
        <v>24138</v>
      </c>
      <c r="K25" s="14">
        <v>22571</v>
      </c>
      <c r="L25" s="14">
        <v>7706</v>
      </c>
      <c r="M25" s="14">
        <v>3713</v>
      </c>
      <c r="N25" s="12">
        <f t="shared" si="7"/>
        <v>302996</v>
      </c>
    </row>
    <row r="26" spans="1:14" ht="18.75" customHeight="1">
      <c r="A26" s="13" t="s">
        <v>19</v>
      </c>
      <c r="B26" s="14">
        <v>21630</v>
      </c>
      <c r="C26" s="14">
        <v>18223</v>
      </c>
      <c r="D26" s="14">
        <v>16797</v>
      </c>
      <c r="E26" s="14">
        <v>5015</v>
      </c>
      <c r="F26" s="14">
        <v>17090</v>
      </c>
      <c r="G26" s="14">
        <v>25426</v>
      </c>
      <c r="H26" s="14">
        <v>23153</v>
      </c>
      <c r="I26" s="14">
        <v>15594</v>
      </c>
      <c r="J26" s="14">
        <v>13578</v>
      </c>
      <c r="K26" s="14">
        <v>12696</v>
      </c>
      <c r="L26" s="14">
        <v>4335</v>
      </c>
      <c r="M26" s="14">
        <v>2088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116523.99</v>
      </c>
      <c r="C56" s="44">
        <v>93412.56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293387.25</v>
      </c>
      <c r="C57" s="44">
        <v>193377.51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531201.05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135220.06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166758.35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158489.38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258661.42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109384.98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114796.55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284460.25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129894.91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97669.71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177086.76</v>
      </c>
      <c r="N68" s="31">
        <f t="shared" si="19"/>
        <v>172202.2</v>
      </c>
    </row>
    <row r="69" spans="1:14" ht="18.75" customHeight="1">
      <c r="A69" s="40" t="s">
        <v>92</v>
      </c>
      <c r="B69" s="38">
        <v>380586.41</v>
      </c>
      <c r="C69" s="38">
        <v>277161.9</v>
      </c>
      <c r="D69" s="43">
        <v>0</v>
      </c>
      <c r="E69" s="38">
        <v>27630.07</v>
      </c>
      <c r="F69" s="38">
        <v>357611.72</v>
      </c>
      <c r="G69" s="38">
        <v>493852.91</v>
      </c>
      <c r="H69" s="38">
        <v>339217.38</v>
      </c>
      <c r="I69" s="38">
        <v>530489.91</v>
      </c>
      <c r="J69" s="38">
        <v>224481.47</v>
      </c>
      <c r="K69" s="38">
        <v>474796.47</v>
      </c>
      <c r="L69" s="38">
        <v>205648.81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1.9469509160585858</v>
      </c>
      <c r="C73" s="54">
        <v>1.929557018565991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1.6939999952329652</v>
      </c>
      <c r="C74" s="54">
        <v>1.592892617335577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1.5792000053217674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1.9566000474567498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1.8176000138973993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1.4482999891584645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1.7021735656531873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1.6205999740831931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1.6409054593254153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1.8491999885635504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1.7678999938558038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2.0971466178805827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2.0890000409819267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