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<sst xmlns="http://schemas.openxmlformats.org/spreadsheetml/2006/main" count="100" uniqueCount="117">
  <si>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</si>
  <si>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</si>
  <si>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</si>
  <si>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</si>
  <si>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</si>
  <si>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</si>
  <si>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</si>
  <si>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</si>
  <si>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</si>
  <si>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</si>
  <si>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</si>
  <si>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</si>
  <si>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</si>
  <si>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</si>
  <si>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</si>
  <si>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</si>
  <si>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</si>
  <si>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</si>
  <si>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</si>
  <si>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</si>
  <si>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</si>
  <si>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</si>
  <si>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</si>
  <si>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</si>
  <si>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</si>
  <si>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</si>
  <si>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</si>
  <si>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</si>
  <si>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</si>
  <si>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</si>
  <si>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</si>
  <si>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</si>
  <si>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</si>
  <si>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</si>
  <si>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</si>
  <si>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</si>
  <si>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</si>
  <si>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</si>
  <si>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</si>
  <si>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</si>
  <si>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</si>
  <si>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</si>
  <si>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</si>
  <si>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</si>
  <si>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</si>
  <si>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</si>
  <si>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</si>
  <si>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</si>
  <si>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</si>
  <si>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</si>
  <si>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</si>
  <si>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</si>
  <si>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</si>
  <si>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</si>
  <si>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</si>
  <si>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</si>
  <si>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</si>
  <si>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</si>
  <si>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</si>
  <si>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</si>
  <si>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</si>
  <si>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</si>
  <si>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</si>
  <si>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</si>
  <si>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</si>
  <si>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</si>
  <si>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</si>
  <si>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</si>
  <si>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</si>
  <si>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</si>
  <si>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</si>
  <si>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</si>
  <si>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</si>
  <si>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</si>
  <si>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</si>
  <si>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</si>
  <si>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</si>
  <si>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</si>
  <si>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</si>
  <si>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</si>
  <si>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</si>
  <si>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</si>
  <si>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</si>
  <si>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</si>
  <si>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</si>
  <si>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</si>
  <si>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</si>
  <si>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</si>
  <si>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</si>
  <si>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</si>
  <si>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</si>
  <si>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</si>
  <si>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</si>
  <si>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</si>
  <si>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</si>
  <si>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</si>
  <si>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</si>
  <si>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</si>
  <si>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</si>
  <si>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</si>
  <si>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</si>
  <si>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</si>
  <si>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</si>
  <si>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</si>
  <si>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</si>
  <si>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</si>
  <si>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</si>
  <si>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</si>
  <si>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</si>
  <si>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</si>
  <si>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</si>
  <si>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</si>
  <si>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</si>
  <si>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</si>
  <si>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</si>
  <si>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</si>
  <si>
    <t>OPERAÇÃO 11/08/14 - VENCIMENTO 18/08/14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</si>
</sst>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34904</v>
      </c>
      <c r="C9" s="14">
        <v>33753</v>
      </c>
      <c r="D9" s="14">
        <v>22445</v>
      </c>
      <c r="E9" s="14">
        <v>6113</v>
      </c>
      <c r="F9" s="14">
        <v>17443</v>
      </c>
      <c r="G9" s="14">
        <v>33413</v>
      </c>
      <c r="H9" s="14">
        <v>41404</v>
      </c>
      <c r="I9" s="14">
        <v>20756</v>
      </c>
      <c r="J9" s="14">
        <v>25643</v>
      </c>
      <c r="K9" s="14">
        <v>21049</v>
      </c>
      <c r="L9" s="14">
        <v>13283</v>
      </c>
      <c r="M9" s="14">
        <v>9449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104728</v>
      </c>
      <c r="C13" s="14">
        <v>83666</v>
      </c>
      <c r="D13" s="14">
        <v>92489</v>
      </c>
      <c r="E13" s="14">
        <v>21027</v>
      </c>
      <c r="F13" s="14">
        <v>69008</v>
      </c>
      <c r="G13" s="14">
        <v>120300</v>
      </c>
      <c r="H13" s="14">
        <v>109831</v>
      </c>
      <c r="I13" s="14">
        <v>101094</v>
      </c>
      <c r="J13" s="14">
        <v>71052</v>
      </c>
      <c r="K13" s="14">
        <v>81214</v>
      </c>
      <c r="L13" s="14">
        <v>32926</v>
      </c>
      <c r="M13" s="14">
        <v>22914</v>
      </c>
      <c r="N13" s="12">
        <f t="shared" si="2"/>
        <v>959866</v>
      </c>
    </row>
    <row r="14" spans="1:14" ht="18.75" customHeight="1">
      <c r="A14" s="15" t="s">
        <v>11</v>
      </c>
      <c r="B14" s="14">
        <v>110240</v>
      </c>
      <c r="C14" s="14">
        <v>82018</v>
      </c>
      <c r="D14" s="14">
        <v>97696</v>
      </c>
      <c r="E14" s="14">
        <v>21575</v>
      </c>
      <c r="F14" s="14">
        <v>70653</v>
      </c>
      <c r="G14" s="14">
        <v>118632</v>
      </c>
      <c r="H14" s="14">
        <v>101661</v>
      </c>
      <c r="I14" s="14">
        <v>97664</v>
      </c>
      <c r="J14" s="14">
        <v>71825</v>
      </c>
      <c r="K14" s="14">
        <v>80913</v>
      </c>
      <c r="L14" s="14">
        <v>33338</v>
      </c>
      <c r="M14" s="14">
        <v>25042</v>
      </c>
      <c r="N14" s="12">
        <f t="shared" si="2"/>
        <v>865713</v>
      </c>
    </row>
    <row r="15" spans="1:14" ht="18.75" customHeight="1">
      <c r="A15" s="15" t="s">
        <v>12</v>
      </c>
      <c r="B15" s="14">
        <v>28225</v>
      </c>
      <c r="C15" s="14">
        <v>24600</v>
      </c>
      <c r="D15" s="14">
        <v>19603</v>
      </c>
      <c r="E15" s="14">
        <v>6031</v>
      </c>
      <c r="F15" s="14">
        <v>20477</v>
      </c>
      <c r="G15" s="14">
        <v>34170</v>
      </c>
      <c r="H15" s="14">
        <v>26830</v>
      </c>
      <c r="I15" s="14">
        <v>21557</v>
      </c>
      <c r="J15" s="14">
        <v>18076</v>
      </c>
      <c r="K15" s="14">
        <v>19986</v>
      </c>
      <c r="L15" s="14">
        <v>6702</v>
      </c>
      <c r="M15" s="14">
        <v>4643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3021</v>
      </c>
      <c r="C17" s="14">
        <v>2348</v>
      </c>
      <c r="D17" s="14">
        <v>1826</v>
      </c>
      <c r="E17" s="14">
        <v>522</v>
      </c>
      <c r="F17" s="14">
        <v>1855</v>
      </c>
      <c r="G17" s="14">
        <v>3526</v>
      </c>
      <c r="H17" s="14">
        <v>3092</v>
      </c>
      <c r="I17" s="14">
        <v>2432</v>
      </c>
      <c r="J17" s="14">
        <v>1990</v>
      </c>
      <c r="K17" s="14">
        <v>2428</v>
      </c>
      <c r="L17" s="14">
        <v>828</v>
      </c>
      <c r="M17" s="14">
        <v>450</v>
      </c>
      <c r="N17" s="12">
        <f t="shared" si="2"/>
        <v>2555</v>
      </c>
    </row>
    <row r="18" spans="1:14" ht="18.75" customHeight="1">
      <c r="A18" s="15" t="s">
        <v>31</v>
      </c>
      <c r="B18" s="14">
        <v>182</v>
      </c>
      <c r="C18" s="14">
        <v>178</v>
      </c>
      <c r="D18" s="14">
        <v>189</v>
      </c>
      <c r="E18" s="14">
        <v>35</v>
      </c>
      <c r="F18" s="14">
        <v>112</v>
      </c>
      <c r="G18" s="14">
        <v>240</v>
      </c>
      <c r="H18" s="14">
        <v>244</v>
      </c>
      <c r="I18" s="14">
        <v>181</v>
      </c>
      <c r="J18" s="14">
        <v>107</v>
      </c>
      <c r="K18" s="14">
        <v>188</v>
      </c>
      <c r="L18" s="14">
        <v>69</v>
      </c>
      <c r="M18" s="14">
        <v>34</v>
      </c>
      <c r="N18" s="12">
        <f t="shared" si="2"/>
        <v>190</v>
      </c>
    </row>
    <row r="19" spans="1:14" ht="18.75" customHeight="1">
      <c r="A19" s="15" t="s">
        <v>32</v>
      </c>
      <c r="B19" s="14">
        <v>3960</v>
      </c>
      <c r="C19" s="14">
        <v>3232</v>
      </c>
      <c r="D19" s="14">
        <v>2356</v>
      </c>
      <c r="E19" s="14">
        <v>716</v>
      </c>
      <c r="F19" s="14">
        <v>3146</v>
      </c>
      <c r="G19" s="14">
        <v>4771</v>
      </c>
      <c r="H19" s="14">
        <v>3679</v>
      </c>
      <c r="I19" s="14">
        <v>2612</v>
      </c>
      <c r="J19" s="14">
        <v>2083</v>
      </c>
      <c r="K19" s="14">
        <v>2297</v>
      </c>
      <c r="L19" s="14">
        <v>689</v>
      </c>
      <c r="M19" s="14">
        <v>441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79424</v>
      </c>
      <c r="C21" s="14">
        <v>55966</v>
      </c>
      <c r="D21" s="14">
        <v>47855</v>
      </c>
      <c r="E21" s="14">
        <v>11597</v>
      </c>
      <c r="F21" s="14">
        <v>39966</v>
      </c>
      <c r="G21" s="14">
        <v>70708</v>
      </c>
      <c r="H21" s="14">
        <v>78752</v>
      </c>
      <c r="I21" s="14">
        <v>71497</v>
      </c>
      <c r="J21" s="14">
        <v>46590</v>
      </c>
      <c r="K21" s="14">
        <v>70407</v>
      </c>
      <c r="L21" s="14">
        <v>24300</v>
      </c>
      <c r="M21" s="14">
        <v>15428</v>
      </c>
      <c r="N21" s="12">
        <f t="shared" si="7"/>
        <v>661208</v>
      </c>
    </row>
    <row r="22" spans="1:14" ht="18.75" customHeight="1">
      <c r="A22" s="13" t="s">
        <v>15</v>
      </c>
      <c r="B22" s="14">
        <v>68442</v>
      </c>
      <c r="C22" s="14">
        <v>41786</v>
      </c>
      <c r="D22" s="14">
        <v>37390</v>
      </c>
      <c r="E22" s="14">
        <v>9085</v>
      </c>
      <c r="F22" s="14">
        <v>31187</v>
      </c>
      <c r="G22" s="14">
        <v>51844</v>
      </c>
      <c r="H22" s="14">
        <v>54463</v>
      </c>
      <c r="I22" s="14">
        <v>54348</v>
      </c>
      <c r="J22" s="14">
        <v>36886</v>
      </c>
      <c r="K22" s="14">
        <v>57409</v>
      </c>
      <c r="L22" s="14">
        <v>19631</v>
      </c>
      <c r="M22" s="14">
        <v>13207</v>
      </c>
      <c r="N22" s="12">
        <f t="shared" si="7"/>
        <v>443451</v>
      </c>
    </row>
    <row r="23" spans="1:14" ht="18.75" customHeight="1">
      <c r="A23" s="13" t="s">
        <v>16</v>
      </c>
      <c r="B23" s="14">
        <v>15966</v>
      </c>
      <c r="C23" s="14">
        <v>11143</v>
      </c>
      <c r="D23" s="14">
        <v>8691</v>
      </c>
      <c r="E23" s="14">
        <v>2467</v>
      </c>
      <c r="F23" s="14">
        <v>9193</v>
      </c>
      <c r="G23" s="14">
        <v>14738</v>
      </c>
      <c r="H23" s="14">
        <v>13317</v>
      </c>
      <c r="I23" s="14">
        <v>12273</v>
      </c>
      <c r="J23" s="14">
        <v>8412</v>
      </c>
      <c r="K23" s="14">
        <v>11826</v>
      </c>
      <c r="L23" s="14">
        <v>3710</v>
      </c>
      <c r="M23" s="14">
        <v>2130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36684</v>
      </c>
      <c r="C25" s="14">
        <v>31501</v>
      </c>
      <c r="D25" s="14">
        <v>29953</v>
      </c>
      <c r="E25" s="14">
        <v>8531</v>
      </c>
      <c r="F25" s="14">
        <v>29501</v>
      </c>
      <c r="G25" s="14">
        <v>47885</v>
      </c>
      <c r="H25" s="14">
        <v>42032</v>
      </c>
      <c r="I25" s="14">
        <v>28597</v>
      </c>
      <c r="J25" s="14">
        <v>24972</v>
      </c>
      <c r="K25" s="14">
        <v>22501</v>
      </c>
      <c r="L25" s="14">
        <v>6973</v>
      </c>
      <c r="M25" s="14">
        <v>3939</v>
      </c>
      <c r="N25" s="12">
        <f t="shared" si="7"/>
        <v>302996</v>
      </c>
    </row>
    <row r="26" spans="1:14" ht="18.75" customHeight="1">
      <c r="A26" s="13" t="s">
        <v>19</v>
      </c>
      <c r="B26" s="14">
        <v>20635</v>
      </c>
      <c r="C26" s="14">
        <v>17719</v>
      </c>
      <c r="D26" s="14">
        <v>16848</v>
      </c>
      <c r="E26" s="14">
        <v>4798</v>
      </c>
      <c r="F26" s="14">
        <v>16594</v>
      </c>
      <c r="G26" s="14">
        <v>26936</v>
      </c>
      <c r="H26" s="14">
        <v>23643</v>
      </c>
      <c r="I26" s="14">
        <v>16086</v>
      </c>
      <c r="J26" s="14">
        <v>14047</v>
      </c>
      <c r="K26" s="14">
        <v>12657</v>
      </c>
      <c r="L26" s="14">
        <v>3922</v>
      </c>
      <c r="M26" s="14">
        <v>2216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159003.15</v>
      </c>
      <c r="C56" s="44">
        <v>165390.07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617845.11</v>
      </c>
      <c r="C57" s="44">
        <v>385120.13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528561.91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162640.63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509554.78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663251.17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556565.9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158951.6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641826.17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517927.2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613737.71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267112.71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180329.48</v>
      </c>
      <c r="N68" s="31">
        <f t="shared" si="19"/>
        <v>172202.2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1.9492616806324452</v>
      </c>
      <c r="C73" s="54">
        <v>1.9231188572542903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1.5929004030138425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1.579200007420344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1.9565999978377677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1.8176000129393306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1.4482999944988553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1.7027430835879334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1.6206000567035241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1.6408741380154137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1.8491999888088586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1.767899993470454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2.0971484105458047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2.089000030032134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