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7490" windowHeight="9975"/>
  </bookViews>
  <sheets>
    <sheet name="População" sheetId="1" r:id="rId1"/>
    <sheet name="Nascidos Vivos" sheetId="3" r:id="rId2"/>
    <sheet name="Grupos de Robson" sheetId="5" r:id="rId3"/>
    <sheet name="Mortalidade" sheetId="2" r:id="rId4"/>
    <sheet name="Doenças Notificação Compulsória" sheetId="4" r:id="rId5"/>
    <sheet name="Cobertura Assist_SIGA-Saúde" sheetId="6" r:id="rId6"/>
    <sheet name="Consultas Medicas_Enferm_Odonto" sheetId="7" r:id="rId7"/>
    <sheet name="Assistência Hospitalar" sheetId="8" r:id="rId8"/>
    <sheet name="Apoio Diagnóstico" sheetId="9" r:id="rId9"/>
    <sheet name="Consultas Médicas Especializada" sheetId="10" r:id="rId10"/>
    <sheet name="Estab_Serviços" sheetId="12" r:id="rId11"/>
    <sheet name="Leitos Hospitalares" sheetId="11" r:id="rId12"/>
  </sheets>
  <calcPr calcId="145621"/>
</workbook>
</file>

<file path=xl/calcChain.xml><?xml version="1.0" encoding="utf-8"?>
<calcChain xmlns="http://schemas.openxmlformats.org/spreadsheetml/2006/main">
  <c r="L18" i="5" l="1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</calcChain>
</file>

<file path=xl/sharedStrings.xml><?xml version="1.0" encoding="utf-8"?>
<sst xmlns="http://schemas.openxmlformats.org/spreadsheetml/2006/main" count="816" uniqueCount="327">
  <si>
    <t>POPULAÇÃO</t>
  </si>
  <si>
    <r>
      <t>Projeção populacional</t>
    </r>
    <r>
      <rPr>
        <b/>
        <vertAlign val="superscript"/>
        <sz val="12"/>
        <color theme="1"/>
        <rFont val="Calibri"/>
        <family val="2"/>
        <scheme val="minor"/>
      </rPr>
      <t>(1)</t>
    </r>
    <r>
      <rPr>
        <b/>
        <sz val="12"/>
        <color theme="1"/>
        <rFont val="Calibri"/>
        <family val="2"/>
        <scheme val="minor"/>
      </rPr>
      <t xml:space="preserve"> segundo faixa etária (em anos), sexo e Prefeitura Regional. Município de São Paulo, 2018.</t>
    </r>
  </si>
  <si>
    <t>Prefeitura Regional</t>
  </si>
  <si>
    <t>0 a 4 anos</t>
  </si>
  <si>
    <t>5 a 14 anos</t>
  </si>
  <si>
    <t>15 a 24 anos</t>
  </si>
  <si>
    <t>25 a 34 anos</t>
  </si>
  <si>
    <t>35 a 44 anos</t>
  </si>
  <si>
    <t>45 a 54 anos</t>
  </si>
  <si>
    <t>55 a 64 anos</t>
  </si>
  <si>
    <t>65 a 74 anos</t>
  </si>
  <si>
    <t>75 anos e mais</t>
  </si>
  <si>
    <t>Total</t>
  </si>
  <si>
    <t>Total Geral</t>
  </si>
  <si>
    <t>Aricanduva/Formosa/Carrão</t>
  </si>
  <si>
    <t>Butantã</t>
  </si>
  <si>
    <t>Campo Limpo</t>
  </si>
  <si>
    <t>Capela do Socorro</t>
  </si>
  <si>
    <t>Casa Verde/Cachoeirinha</t>
  </si>
  <si>
    <t>Cidade Ademar</t>
  </si>
  <si>
    <t>Cidade Tiradentes</t>
  </si>
  <si>
    <t>Ermelino Matarazzo</t>
  </si>
  <si>
    <t>Freguesia/Brasilândia</t>
  </si>
  <si>
    <t>Guaianases</t>
  </si>
  <si>
    <t>Ipiranga</t>
  </si>
  <si>
    <t>Itaim Paulista</t>
  </si>
  <si>
    <t>Itaquera</t>
  </si>
  <si>
    <t>Jabaquara</t>
  </si>
  <si>
    <t>Jaçanã/Tremembé</t>
  </si>
  <si>
    <t>Lapa</t>
  </si>
  <si>
    <t>M'Boi Mirim</t>
  </si>
  <si>
    <t>Mooca</t>
  </si>
  <si>
    <t>Parelheiros</t>
  </si>
  <si>
    <t>Penha</t>
  </si>
  <si>
    <t>Perus</t>
  </si>
  <si>
    <t>Pinheiros</t>
  </si>
  <si>
    <t>Pirituba/Jaraguá</t>
  </si>
  <si>
    <t>Santana/Tucuruvi</t>
  </si>
  <si>
    <t>Santo Amaro</t>
  </si>
  <si>
    <t>São Mateus</t>
  </si>
  <si>
    <t>São Miguel</t>
  </si>
  <si>
    <t>Sapopemba</t>
  </si>
  <si>
    <t>Sé</t>
  </si>
  <si>
    <t>Vila Maria/Vila Guilherme</t>
  </si>
  <si>
    <t>Vila Mariana</t>
  </si>
  <si>
    <t>Vila Prudente</t>
  </si>
  <si>
    <t>Município de São Paulo</t>
  </si>
  <si>
    <t>Masc.</t>
  </si>
  <si>
    <t>Fem.</t>
  </si>
  <si>
    <t>MORTALIDADE</t>
  </si>
  <si>
    <t>Coeficiente de
mortalidade
infantil</t>
  </si>
  <si>
    <t>Menor de 1 ano</t>
  </si>
  <si>
    <t>Doenças isquêmicas do coração</t>
  </si>
  <si>
    <t>Doenças
cerebro-
vasculares</t>
  </si>
  <si>
    <t>Diabetes
mellitus</t>
  </si>
  <si>
    <t>Câncer
pulmão</t>
  </si>
  <si>
    <t>Câncer
colorretal</t>
  </si>
  <si>
    <t>Câncer
próstata</t>
  </si>
  <si>
    <t>Câncer mama feminino</t>
  </si>
  <si>
    <t>NASCIDOS VIVOS</t>
  </si>
  <si>
    <r>
      <t>Características do recém-nascido, da gestação e da mãe segundo Prefeitura Regional de residência da mãe</t>
    </r>
    <r>
      <rPr>
        <b/>
        <vertAlign val="superscript"/>
        <sz val="12"/>
        <rFont val="Calibri"/>
        <family val="2"/>
        <scheme val="minor"/>
      </rPr>
      <t xml:space="preserve"> (1)</t>
    </r>
    <r>
      <rPr>
        <b/>
        <sz val="12"/>
        <rFont val="Calibri"/>
        <family val="2"/>
        <scheme val="minor"/>
      </rPr>
      <t>. Município de São Paulo, 2017.</t>
    </r>
  </si>
  <si>
    <t>Recém-nascido (%)</t>
  </si>
  <si>
    <t>Gestante (%)</t>
  </si>
  <si>
    <t>Partos (%)</t>
  </si>
  <si>
    <t>Baixo peso (menos de 2,5 Kg)</t>
  </si>
  <si>
    <t>Prematuro (menos de 37 sem.)</t>
  </si>
  <si>
    <t xml:space="preserve">Idade </t>
  </si>
  <si>
    <t xml:space="preserve">Pré-Natal </t>
  </si>
  <si>
    <t>Cesáreos</t>
  </si>
  <si>
    <r>
      <t xml:space="preserve">Ocorridos na rede SUS </t>
    </r>
    <r>
      <rPr>
        <b/>
        <vertAlign val="superscript"/>
        <sz val="8"/>
        <rFont val="Calibri"/>
        <family val="2"/>
        <scheme val="minor"/>
      </rPr>
      <t>(2)</t>
    </r>
  </si>
  <si>
    <r>
      <t>Ocorridos em outros mun.</t>
    </r>
    <r>
      <rPr>
        <b/>
        <vertAlign val="superscript"/>
        <sz val="8"/>
        <rFont val="Calibri"/>
        <family val="2"/>
        <scheme val="minor"/>
      </rPr>
      <t xml:space="preserve"> (3)</t>
    </r>
  </si>
  <si>
    <t>Menos de 20 anos</t>
  </si>
  <si>
    <t>35 anos e mais</t>
  </si>
  <si>
    <t>Início no 1º trim. gestação</t>
  </si>
  <si>
    <t>7 e mais consultas</t>
  </si>
  <si>
    <t>Endereço ignorado</t>
  </si>
  <si>
    <r>
      <rPr>
        <b/>
        <sz val="8"/>
        <rFont val="Calibri"/>
        <family val="2"/>
        <scheme val="minor"/>
      </rPr>
      <t>(1)</t>
    </r>
    <r>
      <rPr>
        <sz val="8"/>
        <rFont val="Calibri"/>
        <family val="2"/>
        <scheme val="minor"/>
      </rPr>
      <t xml:space="preserve"> Nascidos vivos em 2017 de mães residentes no município de São Paulo (partos ocorridos no município de São Paulo e em outros municípios); </t>
    </r>
    <r>
      <rPr>
        <b/>
        <sz val="8"/>
        <rFont val="Calibri"/>
        <family val="2"/>
        <scheme val="minor"/>
      </rPr>
      <t xml:space="preserve">(2) </t>
    </r>
    <r>
      <rPr>
        <sz val="8"/>
        <rFont val="Calibri"/>
        <family val="2"/>
        <scheme val="minor"/>
      </rPr>
      <t xml:space="preserve">Proporção de nascidos vivos de mães residentes no município de São Paulo com partos ocorridos em estabelecimentos de saúde municipais, estaduais e conveniados SUS do município de São Paulo; </t>
    </r>
    <r>
      <rPr>
        <b/>
        <sz val="8"/>
        <rFont val="Calibri"/>
        <family val="2"/>
        <scheme val="minor"/>
      </rPr>
      <t xml:space="preserve">(3) </t>
    </r>
    <r>
      <rPr>
        <sz val="8"/>
        <rFont val="Calibri"/>
        <family val="2"/>
        <scheme val="minor"/>
      </rPr>
      <t xml:space="preserve">Proporção de nascidos vivos de mães residentes no município de São Paulo, cujos partos ocorreram em outros municípios. </t>
    </r>
  </si>
  <si>
    <r>
      <rPr>
        <b/>
        <sz val="8"/>
        <rFont val="Calibri"/>
        <family val="2"/>
        <scheme val="minor"/>
      </rPr>
      <t>Fonte:</t>
    </r>
    <r>
      <rPr>
        <sz val="8"/>
        <rFont val="Calibri"/>
        <family val="2"/>
        <scheme val="minor"/>
      </rPr>
      <t xml:space="preserve"> SINASC / CEInfo / SMS-SP - dados atualizados em 09/05/2018.</t>
    </r>
  </si>
  <si>
    <t>DOENÇAS DE NOTIFICAÇÃO COMPULSÓRIA</t>
  </si>
  <si>
    <r>
      <t>Número de casos, coeficientes de incidência (CI) e taxas de detecção (TD) de alguns agravos de notificação compulsória segundo Prefeitura Regional de residência. Município de São Paulo, 2017</t>
    </r>
    <r>
      <rPr>
        <b/>
        <vertAlign val="superscript"/>
        <sz val="12"/>
        <color theme="1"/>
        <rFont val="Calibri"/>
        <family val="2"/>
        <scheme val="minor"/>
      </rPr>
      <t>(1)</t>
    </r>
    <r>
      <rPr>
        <b/>
        <sz val="12"/>
        <color theme="1"/>
        <rFont val="Calibri"/>
        <family val="2"/>
        <scheme val="minor"/>
      </rPr>
      <t>.</t>
    </r>
  </si>
  <si>
    <t>Sífilis Congênita</t>
  </si>
  <si>
    <t>Aids</t>
  </si>
  <si>
    <t>Hanseníase</t>
  </si>
  <si>
    <t>Tuberculose</t>
  </si>
  <si>
    <t>Leptospirose</t>
  </si>
  <si>
    <t>Dengue</t>
  </si>
  <si>
    <t>Doença Meningocócica</t>
  </si>
  <si>
    <t>Intoxicação exógena</t>
  </si>
  <si>
    <t>Número de casos e taxa de detecção/100.00 habitantes</t>
  </si>
  <si>
    <t>Coeficiênte de incidência/100.000 habitantes</t>
  </si>
  <si>
    <t>Nº</t>
  </si>
  <si>
    <t>CI</t>
  </si>
  <si>
    <t>TD</t>
  </si>
  <si>
    <t>-</t>
  </si>
  <si>
    <t>NASCIDOS VIVOS - Grupos de Robson</t>
  </si>
  <si>
    <t>Nascidos vivos segundo grupos de Robson, parto cesáreo e gestão do estabelecimento hospitalar. Município de ocorrência São Paulo, 2017.</t>
  </si>
  <si>
    <t xml:space="preserve">Grupos de Robson </t>
  </si>
  <si>
    <t>SUS</t>
  </si>
  <si>
    <t>Privados</t>
  </si>
  <si>
    <t>Total Hospitalar</t>
  </si>
  <si>
    <t>Parto cesáreo</t>
  </si>
  <si>
    <t>%</t>
  </si>
  <si>
    <t>Grupos 1 a 4 - maior chance        de parto vaginal</t>
  </si>
  <si>
    <t xml:space="preserve"> Nulíparas com feto único, cefálico, ≥37 semanas, em trabalho de parto espontâneo</t>
  </si>
  <si>
    <t>Nulíparas com feto único, cefálico, ≥37 semanas, cujo parto é induzido ou que são submetidas à cesárea antes do início do trabalho de parto</t>
  </si>
  <si>
    <t xml:space="preserve">Multíparas sem cesárea anterior, com feto único, cefálico, ≥37 semanas, em trabalho de parto espontâneo </t>
  </si>
  <si>
    <t>Multíparas sem cesárea anterior, com feto único, cefálico, ≥37 semanas, cujo parto é induzido ou que são submetidas à cesárea antes do início do trabalho de parto</t>
  </si>
  <si>
    <t>Grupo 5 - alguma chance de parto vaginal</t>
  </si>
  <si>
    <t>Todas multíparas com pelo menos uma cesárea anterior, com feto único, cefálico, ≥37 semanas</t>
  </si>
  <si>
    <t>Grupos 6 a 10 - menor chance        de parto vaginal</t>
  </si>
  <si>
    <t>Todas nulíparas com feto único em apresentação pélvica</t>
  </si>
  <si>
    <t>Todas multíparas com feto único em apresentação pélvica, incluindo aquelas com cesárea(s) anterior(es)</t>
  </si>
  <si>
    <t>Todas mulheres com gestação múltipla, incluindo aquelas com cesárea(s) anterior(es)</t>
  </si>
  <si>
    <t>Todas gestantes com feto em apresentação transversa ou oblíqua, incluindo aquelas com cesárea(s) anterior(es)</t>
  </si>
  <si>
    <t>Todas gestantes com feto único e cefálico, &lt;37 semanas, incluindo aquelas com cesárea(s) anterior(es)</t>
  </si>
  <si>
    <t>* Excluídas 38 DN com dados insuficientes para a classificação de Robson e 925 DN de partos domiciliares ou ocorridos em outros locais.</t>
  </si>
  <si>
    <t>Classificação de Robson</t>
  </si>
  <si>
    <t>Desde 2015 a Organização Mundial da Saúde (OMS) propõe que a Classificação de Robson seja usada como instrumento padrão em todo o mundo para avaliar, monitorar e comparar taxas de cesáreas ao longo do tempo em um mesmo hospital, cidade ou país.</t>
  </si>
  <si>
    <r>
      <t xml:space="preserve">A Classificação de Robson categoriza todas as gestantes em 10 grupos, que são mutuamente exclusivos e </t>
    </r>
    <r>
      <rPr>
        <sz val="9"/>
        <rFont val="Calibri"/>
        <family val="2"/>
        <scheme val="minor"/>
      </rPr>
      <t>totalmente inclusivo</t>
    </r>
    <r>
      <rPr>
        <sz val="9"/>
        <color theme="1"/>
        <rFont val="Calibri"/>
        <family val="2"/>
        <scheme val="minor"/>
      </rPr>
      <t>s. A classificação considera 5 características obstétricas que são colhidas de rotina em todas maternidades e registradas no Sistema de Informação sobre Nascidos Vivos (SINASC):</t>
    </r>
  </si>
  <si>
    <t>  Paridade (antecedentes obstétricos): nulípara ou multípara, com e sem cesárea anterior.</t>
  </si>
  <si>
    <t>  Início do parto: espontâneo, induzido, ou cesárea antes do início do trabalho de parto (cesárea agendada).</t>
  </si>
  <si>
    <t>  Idade gestacional: pré-termo (menos de 37 semanas) ou termo (37 e mais semanas).</t>
  </si>
  <si>
    <t>  Apresentação/ situação fetal:  cefálica, pélvica ou transversal.</t>
  </si>
  <si>
    <t>  Nº de fetos:  único ou múltiplo.</t>
  </si>
  <si>
    <t>A classificação é simples, robusta, reproduzível, clinicamente relevante e permite a comparação das taxas de cesáreas entre os grupos e a análise ao longo do tempo.</t>
  </si>
  <si>
    <t>Declaração da OMS sobre taxas de cesáreas - PAHO/WHO – Disponível em: http://apps.who.int/iris/bitstream/handle/10665/161442/WHO_RHR_15.02_por.pdf?sequence=3</t>
  </si>
  <si>
    <r>
      <rPr>
        <b/>
        <sz val="8"/>
        <color theme="1"/>
        <rFont val="Calibri"/>
        <family val="2"/>
        <scheme val="minor"/>
      </rPr>
      <t>Fonte:</t>
    </r>
    <r>
      <rPr>
        <sz val="8"/>
        <color theme="1"/>
        <rFont val="Calibri"/>
        <family val="2"/>
        <scheme val="minor"/>
      </rPr>
      <t xml:space="preserve"> SINASC/ CEInfo/ SMS-SP 09/05/2018</t>
    </r>
  </si>
  <si>
    <t xml:space="preserve">Local
(Atenção Básica) </t>
  </si>
  <si>
    <t>Regulada
(Atenção Especializada)</t>
  </si>
  <si>
    <t>eSF</t>
  </si>
  <si>
    <t>Tempo médio de espera (em dias)</t>
  </si>
  <si>
    <t>Perda Primária (%)</t>
  </si>
  <si>
    <t>Absen-teísmo (%)</t>
  </si>
  <si>
    <r>
      <t>Consultas médicas, de enfermeiras (os) e primeira consulta odontológica realizadas em estabelecimentos de saúde da rede SUS</t>
    </r>
    <r>
      <rPr>
        <b/>
        <vertAlign val="superscript"/>
        <sz val="12"/>
        <color theme="1"/>
        <rFont val="Calibri"/>
        <family val="2"/>
        <scheme val="minor"/>
      </rPr>
      <t>(2)</t>
    </r>
    <r>
      <rPr>
        <b/>
        <sz val="12"/>
        <color theme="1"/>
        <rFont val="Calibri"/>
        <family val="2"/>
        <scheme val="minor"/>
      </rPr>
      <t>, segundo Prefeitura Regional. Municipio de São Paulo, 2017</t>
    </r>
    <r>
      <rPr>
        <b/>
        <vertAlign val="superscript"/>
        <sz val="12"/>
        <color theme="1"/>
        <rFont val="Calibri"/>
        <family val="2"/>
        <scheme val="minor"/>
      </rPr>
      <t>(3)</t>
    </r>
    <r>
      <rPr>
        <b/>
        <sz val="12"/>
        <color theme="1"/>
        <rFont val="Calibri"/>
        <family val="2"/>
        <scheme val="minor"/>
      </rPr>
      <t>.</t>
    </r>
  </si>
  <si>
    <t>Consulta Médica na Atenção Básica</t>
  </si>
  <si>
    <t>Consulta Médica na Atenção Especializada</t>
  </si>
  <si>
    <t>Consulta Médica/Atendimento em Urgência/Emergência Especializada</t>
  </si>
  <si>
    <t>Total de Consultas Médicas</t>
  </si>
  <si>
    <t>Consulta/Atendimento Enfermeira (o)</t>
  </si>
  <si>
    <t>Primeira Consulta Odonto-
lógica 
SMS</t>
  </si>
  <si>
    <t>Não Urgência
SMS</t>
  </si>
  <si>
    <t>Urgência
SMS</t>
  </si>
  <si>
    <t>Gestão 
SMS</t>
  </si>
  <si>
    <t>Gestão 
SES</t>
  </si>
  <si>
    <t>Gestão
 SMS</t>
  </si>
  <si>
    <r>
      <rPr>
        <b/>
        <sz val="8"/>
        <color theme="1"/>
        <rFont val="Calibri"/>
        <family val="2"/>
        <scheme val="minor"/>
      </rPr>
      <t>Fonte:</t>
    </r>
    <r>
      <rPr>
        <sz val="8"/>
        <color theme="1"/>
        <rFont val="Calibri"/>
        <family val="2"/>
        <scheme val="minor"/>
      </rPr>
      <t xml:space="preserve"> Sistema de Informação Ambulatorial - SIA/ Ministério da Saúde - MS</t>
    </r>
  </si>
  <si>
    <r>
      <rPr>
        <b/>
        <sz val="8"/>
        <color theme="1"/>
        <rFont val="Calibri"/>
        <family val="2"/>
        <scheme val="minor"/>
      </rPr>
      <t>(1)</t>
    </r>
    <r>
      <rPr>
        <sz val="8"/>
        <color theme="1"/>
        <rFont val="Calibri"/>
        <family val="2"/>
        <scheme val="minor"/>
      </rPr>
      <t xml:space="preserve"> Quantidade apresentada ao Ministério da Saúde; </t>
    </r>
    <r>
      <rPr>
        <b/>
        <sz val="8"/>
        <color theme="1"/>
        <rFont val="Calibri"/>
        <family val="2"/>
        <scheme val="minor"/>
      </rPr>
      <t>(2)</t>
    </r>
    <r>
      <rPr>
        <sz val="8"/>
        <color theme="1"/>
        <rFont val="Calibri"/>
        <family val="2"/>
        <scheme val="minor"/>
      </rPr>
      <t xml:space="preserve"> A rede SUS é composta por estabelecimentos de saúde da esfera administrativa federal, estadual, municipal e privada conveniada / contratada e encontra-se sob gestão da Secretaria Estadual (SES) ou Municipal de Saúde (SMS); </t>
    </r>
    <r>
      <rPr>
        <b/>
        <sz val="8"/>
        <color theme="1"/>
        <rFont val="Calibri"/>
        <family val="2"/>
        <scheme val="minor"/>
      </rPr>
      <t>(3)</t>
    </r>
    <r>
      <rPr>
        <sz val="8"/>
        <color theme="1"/>
        <rFont val="Calibri"/>
        <family val="2"/>
        <scheme val="minor"/>
      </rPr>
      <t xml:space="preserve"> Dados sujeitos a atualizações, tabulados em 09/05/18 com arquivos disponibilizados pelo MINISTÉRIO DA SAÚDE/DATASUS em 08/05/18; </t>
    </r>
    <r>
      <rPr>
        <b/>
        <sz val="8"/>
        <color theme="1"/>
        <rFont val="Calibri"/>
        <family val="2"/>
        <scheme val="minor"/>
      </rPr>
      <t xml:space="preserve">(4) </t>
    </r>
    <r>
      <rPr>
        <sz val="8"/>
        <color theme="1"/>
        <rFont val="Calibri"/>
        <family val="2"/>
        <scheme val="minor"/>
      </rPr>
      <t>Consulta Médica/Atendimento em Urgência/Emergência realizadas unidades (AMA_24h, PA, PS, UPA) próprias ou privadas contratadas/conveniadas sob gestão da Secretaria Municipal (SMS) e Estadual de Saúde (SES).</t>
    </r>
  </si>
  <si>
    <r>
      <t>CONSULTAS MÉDICAS, DE ENFERMEIROS E PRIMEIRA CONSULTA ODONTOLOGICA</t>
    </r>
    <r>
      <rPr>
        <b/>
        <vertAlign val="superscript"/>
        <sz val="14"/>
        <rFont val="Calibri"/>
        <family val="2"/>
        <scheme val="minor"/>
      </rPr>
      <t>(1)</t>
    </r>
  </si>
  <si>
    <t>ASSISTÊNCIA HOSPITALAR</t>
  </si>
  <si>
    <r>
      <t>Internações hospitalares ocorridas em estabelecimentos SUS</t>
    </r>
    <r>
      <rPr>
        <b/>
        <vertAlign val="superscript"/>
        <sz val="12"/>
        <color theme="1"/>
        <rFont val="Calibri"/>
        <family val="2"/>
        <scheme val="minor"/>
      </rPr>
      <t>(1)</t>
    </r>
    <r>
      <rPr>
        <b/>
        <sz val="12"/>
        <color theme="1"/>
        <rFont val="Calibri"/>
        <family val="2"/>
        <scheme val="minor"/>
      </rPr>
      <t xml:space="preserve"> sob gestão municipal (SMS) e estadual (SES), segundo diagnóstico principal (Capítulos da CID 10). Município de São Paulo, 2017</t>
    </r>
    <r>
      <rPr>
        <b/>
        <vertAlign val="superscript"/>
        <sz val="12"/>
        <color theme="1"/>
        <rFont val="Calibri"/>
        <family val="2"/>
        <scheme val="minor"/>
      </rPr>
      <t>(2)</t>
    </r>
    <r>
      <rPr>
        <b/>
        <sz val="12"/>
        <color theme="1"/>
        <rFont val="Calibri"/>
        <family val="2"/>
        <scheme val="minor"/>
      </rPr>
      <t>.</t>
    </r>
  </si>
  <si>
    <t>Diagnóstico principal - capítulo da CID 10</t>
  </si>
  <si>
    <t>SMS</t>
  </si>
  <si>
    <t xml:space="preserve"> SES</t>
  </si>
  <si>
    <t>Média de permanência (em dias)</t>
  </si>
  <si>
    <t>XV.</t>
  </si>
  <si>
    <t>Gravidez parto e puerpério</t>
  </si>
  <si>
    <t>IX.</t>
  </si>
  <si>
    <t>Doenças do aparelho circulatório</t>
  </si>
  <si>
    <t>XI.</t>
  </si>
  <si>
    <t>Doenças do aparelho digestivo</t>
  </si>
  <si>
    <t>XIX.</t>
  </si>
  <si>
    <r>
      <t>Lesões, envenenamento e algumas outras conseqüências de causas externas</t>
    </r>
    <r>
      <rPr>
        <vertAlign val="superscript"/>
        <sz val="12"/>
        <color theme="1"/>
        <rFont val="Calibri"/>
        <family val="2"/>
        <scheme val="minor"/>
      </rPr>
      <t>(3)</t>
    </r>
  </si>
  <si>
    <t>X.</t>
  </si>
  <si>
    <t>Doenças do aparelho respiratório</t>
  </si>
  <si>
    <t>II.</t>
  </si>
  <si>
    <t>Neoplasias (tumores)</t>
  </si>
  <si>
    <t>XIV.</t>
  </si>
  <si>
    <t>Doenças do aparelho geniturinário</t>
  </si>
  <si>
    <t>XXI.</t>
  </si>
  <si>
    <t>Contatos com serviços de saúde</t>
  </si>
  <si>
    <t>I.</t>
  </si>
  <si>
    <t>Algumas doenças infecciosas e parasitárias</t>
  </si>
  <si>
    <t>XII.</t>
  </si>
  <si>
    <t>Doenças da pele e do tecido subcutâneo</t>
  </si>
  <si>
    <t xml:space="preserve">XVI. </t>
  </si>
  <si>
    <t xml:space="preserve"> Algumas afecções originadas no período perinatal</t>
  </si>
  <si>
    <t xml:space="preserve">V.   </t>
  </si>
  <si>
    <t>Transtornos mentais e comportamentais</t>
  </si>
  <si>
    <t>VII.</t>
  </si>
  <si>
    <t>Doenças do olho e anexos</t>
  </si>
  <si>
    <t>XIII.</t>
  </si>
  <si>
    <t>Doenças do sistema osteomuscular e do tecido conjuntivo</t>
  </si>
  <si>
    <t>VI.</t>
  </si>
  <si>
    <t>Doenças do sistema nervoso</t>
  </si>
  <si>
    <t>XVII.</t>
  </si>
  <si>
    <t>Malformações congênitas, deformidades e anomalias cromossômicas</t>
  </si>
  <si>
    <t>IV.</t>
  </si>
  <si>
    <t>Doenças endócrinas nutricionais e metabólicas</t>
  </si>
  <si>
    <t>XVIII.</t>
  </si>
  <si>
    <r>
      <t>Sintomas, sinais e achados anormais de exames clínicos e de laboratório, NCOP</t>
    </r>
    <r>
      <rPr>
        <vertAlign val="superscript"/>
        <sz val="12"/>
        <color theme="1"/>
        <rFont val="Calibri"/>
        <family val="2"/>
        <scheme val="minor"/>
      </rPr>
      <t>(4)</t>
    </r>
  </si>
  <si>
    <t>III.</t>
  </si>
  <si>
    <t>Doenças do sangue e dos órgãos hematopoéticos e alguns transtornos imunitários</t>
  </si>
  <si>
    <t>VIII.</t>
  </si>
  <si>
    <t>Doenças do ouvido e da apófise mastóide</t>
  </si>
  <si>
    <r>
      <rPr>
        <b/>
        <sz val="9"/>
        <color theme="1"/>
        <rFont val="Calibri"/>
        <family val="2"/>
        <scheme val="minor"/>
      </rPr>
      <t xml:space="preserve">Fonte: </t>
    </r>
    <r>
      <rPr>
        <sz val="9"/>
        <color theme="1"/>
        <rFont val="Calibri"/>
        <family val="2"/>
        <scheme val="minor"/>
      </rPr>
      <t>Sistema de Informação Hospitalar - SIH/Ministério da Saúde - MS</t>
    </r>
  </si>
  <si>
    <t>APOIO DIAGNÓSTICO</t>
  </si>
  <si>
    <r>
      <t>Procedimentos com finalidade diagnóstica apresentados pela rede SUS</t>
    </r>
    <r>
      <rPr>
        <b/>
        <vertAlign val="superscript"/>
        <sz val="12"/>
        <color theme="1"/>
        <rFont val="Calibri"/>
        <family val="2"/>
        <scheme val="minor"/>
      </rPr>
      <t>(1)</t>
    </r>
    <r>
      <rPr>
        <b/>
        <sz val="12"/>
        <color theme="1"/>
        <rFont val="Calibri"/>
        <family val="2"/>
        <scheme val="minor"/>
      </rPr>
      <t xml:space="preserve"> sob gestão municipal (SMS) e estadual (SES) segundo subgrupo. Município de São Paulo, 2017</t>
    </r>
    <r>
      <rPr>
        <b/>
        <vertAlign val="superscript"/>
        <sz val="12"/>
        <color theme="1"/>
        <rFont val="Calibri"/>
        <family val="2"/>
        <scheme val="minor"/>
      </rPr>
      <t>(2)</t>
    </r>
    <r>
      <rPr>
        <b/>
        <sz val="12"/>
        <color theme="1"/>
        <rFont val="Calibri"/>
        <family val="2"/>
        <scheme val="minor"/>
      </rPr>
      <t>.</t>
    </r>
  </si>
  <si>
    <t>Procedimento diagnóstico</t>
  </si>
  <si>
    <t>SES</t>
  </si>
  <si>
    <t>Laboratório clínico</t>
  </si>
  <si>
    <t>Anatomia patológica e citopatológica</t>
  </si>
  <si>
    <t>Radiologia</t>
  </si>
  <si>
    <t>Mamografia</t>
  </si>
  <si>
    <t>Ultra-sonografia</t>
  </si>
  <si>
    <t>Tomografia</t>
  </si>
  <si>
    <t>Ressonância magnética</t>
  </si>
  <si>
    <t xml:space="preserve">                   </t>
  </si>
  <si>
    <t>Medicina nuclear in vivo</t>
  </si>
  <si>
    <t xml:space="preserve">                        </t>
  </si>
  <si>
    <t>Endoscopia</t>
  </si>
  <si>
    <t>Radiologia intervencionista</t>
  </si>
  <si>
    <t>Métodos diagnósticos em especialidades</t>
  </si>
  <si>
    <t>Hemoterapia</t>
  </si>
  <si>
    <t>Vigilância epidemiológica ambiental</t>
  </si>
  <si>
    <r>
      <t>Teste rápido</t>
    </r>
    <r>
      <rPr>
        <vertAlign val="superscript"/>
        <sz val="11"/>
        <color theme="1"/>
        <rFont val="Calibri"/>
        <family val="2"/>
        <scheme val="minor"/>
      </rPr>
      <t>(3)</t>
    </r>
  </si>
  <si>
    <t>Fonte: Sistema de Informação Ambulatorial - SIA/ Ministério da Saúde - MS</t>
  </si>
  <si>
    <t>CONSULTAS MÉDICAS ESPECIALIZADAS</t>
  </si>
  <si>
    <r>
      <t>Consultas médicas por especialidades realizadas em estabelecimentos de saúde da rede SUS segundo Natureza Jurídica</t>
    </r>
    <r>
      <rPr>
        <b/>
        <vertAlign val="superscript"/>
        <sz val="12"/>
        <color theme="1"/>
        <rFont val="Calibri"/>
        <family val="2"/>
        <scheme val="minor"/>
      </rPr>
      <t>(1)</t>
    </r>
    <r>
      <rPr>
        <b/>
        <sz val="12"/>
        <color theme="1"/>
        <rFont val="Calibri"/>
        <family val="2"/>
        <scheme val="minor"/>
      </rPr>
      <t xml:space="preserve">. Municipio de São Paulo, 2017 </t>
    </r>
    <r>
      <rPr>
        <b/>
        <vertAlign val="superscript"/>
        <sz val="12"/>
        <color theme="1"/>
        <rFont val="Calibri"/>
        <family val="2"/>
        <scheme val="minor"/>
      </rPr>
      <t>(2)</t>
    </r>
    <r>
      <rPr>
        <b/>
        <sz val="12"/>
        <color theme="1"/>
        <rFont val="Calibri"/>
        <family val="2"/>
        <scheme val="minor"/>
      </rPr>
      <t>.</t>
    </r>
  </si>
  <si>
    <t>Especialidade</t>
  </si>
  <si>
    <t>Total
SMS</t>
  </si>
  <si>
    <t>Total
SES</t>
  </si>
  <si>
    <t>Administração Pública</t>
  </si>
  <si>
    <t>Entidades sem Fins Lucrativos e Empresariais</t>
  </si>
  <si>
    <t>Oftalmologia</t>
  </si>
  <si>
    <t>Ortopedia e traumatologia</t>
  </si>
  <si>
    <t>Cardiologia</t>
  </si>
  <si>
    <t>Psiquiatria</t>
  </si>
  <si>
    <t>Dermatologia</t>
  </si>
  <si>
    <t>Otorrinolaringologia</t>
  </si>
  <si>
    <t>Urologia</t>
  </si>
  <si>
    <t xml:space="preserve">Endocrinologia </t>
  </si>
  <si>
    <t>Neurologia</t>
  </si>
  <si>
    <t>Infectologia</t>
  </si>
  <si>
    <t>Oncologia clínica</t>
  </si>
  <si>
    <t>Gastroenterologia</t>
  </si>
  <si>
    <t>Reumatologia</t>
  </si>
  <si>
    <t>Pneumologia</t>
  </si>
  <si>
    <t>Anestesiologia</t>
  </si>
  <si>
    <t>Mastologia</t>
  </si>
  <si>
    <t>Angiologia</t>
  </si>
  <si>
    <t>Hematologia</t>
  </si>
  <si>
    <t>Nefrologia</t>
  </si>
  <si>
    <t>Cirurgia vascular</t>
  </si>
  <si>
    <t>Geriatria</t>
  </si>
  <si>
    <t>Acupuntura</t>
  </si>
  <si>
    <t>Cirurgia pediátrica</t>
  </si>
  <si>
    <t>Cirurgia de cabeça e pescoço</t>
  </si>
  <si>
    <t>Neurocirurgia</t>
  </si>
  <si>
    <t>Fisiatria</t>
  </si>
  <si>
    <t>Alergia e imunologia</t>
  </si>
  <si>
    <t xml:space="preserve">Proctologia </t>
  </si>
  <si>
    <t>Outros</t>
  </si>
  <si>
    <r>
      <rPr>
        <b/>
        <sz val="8"/>
        <rFont val="Calibri"/>
        <family val="2"/>
        <scheme val="minor"/>
      </rPr>
      <t>(1)</t>
    </r>
    <r>
      <rPr>
        <sz val="8"/>
        <rFont val="Calibri"/>
        <family val="2"/>
        <scheme val="minor"/>
      </rPr>
      <t xml:space="preserve"> A partir da competência 11/2015 o CNES passou a trabalhar exclusivamente com a Natureza Jurídica proveniente das informações do CNPJ na Receita Federal para identificar a constituição jurídico-administrativa dos estabelecimentos de saúde (Port. Nº 1.319/SAS/MS/2014). A Tabela de Natureza Jurídica organiza estes códigos segundo cinco grandes categorias: Administração pública; Entidades empresariais; Entidades sem fins lucrativos; Pessoas físicas e organizações internacionais; e Outras instituições extraterritoriais; </t>
    </r>
    <r>
      <rPr>
        <b/>
        <sz val="8"/>
        <rFont val="Calibri"/>
        <family val="2"/>
        <scheme val="minor"/>
      </rPr>
      <t>(2)</t>
    </r>
    <r>
      <rPr>
        <sz val="8"/>
        <rFont val="Calibri"/>
        <family val="2"/>
        <scheme val="minor"/>
      </rPr>
      <t xml:space="preserve"> Dados sujeitos a atualizações tabulados em 08/05/18 com arquivos disponibilizados pelo MINISTÉRIO DA SAÚDE/DATASUS em 09/05/18.</t>
    </r>
  </si>
  <si>
    <t>Número de leitos SUS e não SUS cadastrados segundo tipo, gestão e natureza jurídica. Município de São Paulo, 2017.</t>
  </si>
  <si>
    <t>Especialidade do leito</t>
  </si>
  <si>
    <r>
      <t xml:space="preserve">Total </t>
    </r>
    <r>
      <rPr>
        <b/>
        <vertAlign val="superscript"/>
        <sz val="10"/>
        <color theme="1"/>
        <rFont val="Calibri"/>
        <family val="2"/>
        <scheme val="minor"/>
      </rPr>
      <t>(1)</t>
    </r>
    <r>
      <rPr>
        <b/>
        <sz val="10"/>
        <color theme="1"/>
        <rFont val="Calibri"/>
        <family val="2"/>
        <scheme val="minor"/>
      </rPr>
      <t xml:space="preserve">
SES</t>
    </r>
  </si>
  <si>
    <t>Total Leitos
 SUS</t>
  </si>
  <si>
    <t>Total Leitos
 não SUS</t>
  </si>
  <si>
    <t>Adminis-tração Pública</t>
  </si>
  <si>
    <t>% SUS</t>
  </si>
  <si>
    <t>% não SUS</t>
  </si>
  <si>
    <t>Cirúrgicos</t>
  </si>
  <si>
    <t>Clínicos</t>
  </si>
  <si>
    <t>Complementar</t>
  </si>
  <si>
    <t>UTI adulto</t>
  </si>
  <si>
    <t>Unidade cuidados intermediários adulto</t>
  </si>
  <si>
    <t>UTI pediátrica</t>
  </si>
  <si>
    <t>Unidade cuidados intermediários pediátrica</t>
  </si>
  <si>
    <t>UTI neonatologia</t>
  </si>
  <si>
    <t>Unidade cuidados intermediários neonatologia</t>
  </si>
  <si>
    <r>
      <t xml:space="preserve">Outros Complementares </t>
    </r>
    <r>
      <rPr>
        <vertAlign val="superscript"/>
        <sz val="11"/>
        <color theme="1"/>
        <rFont val="Calibri"/>
        <family val="2"/>
        <scheme val="minor"/>
      </rPr>
      <t>(2)</t>
    </r>
  </si>
  <si>
    <t>Obstétrico</t>
  </si>
  <si>
    <t>Pediátrico</t>
  </si>
  <si>
    <r>
      <t>Outras Especialidades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</si>
  <si>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Hospital Dia</t>
    </r>
    <r>
      <rPr>
        <vertAlign val="superscript"/>
        <sz val="11"/>
        <color theme="1"/>
        <rFont val="Calibri"/>
        <family val="2"/>
        <scheme val="minor"/>
      </rPr>
      <t>(4)</t>
    </r>
  </si>
  <si>
    <r>
      <rPr>
        <b/>
        <sz val="8"/>
        <color theme="1"/>
        <rFont val="Calibri"/>
        <family val="2"/>
        <scheme val="minor"/>
      </rPr>
      <t>Fonte:</t>
    </r>
    <r>
      <rPr>
        <sz val="8"/>
        <color theme="1"/>
        <rFont val="Calibri"/>
        <family val="2"/>
        <scheme val="minor"/>
      </rPr>
      <t xml:space="preserve"> Cadastro Nacional de Estabelecimentos de Saúde - CNES/Ministério da Saúde - MS</t>
    </r>
  </si>
  <si>
    <r>
      <t>Número de estabelecimentos e serviços próprios da SMS, segundo Prefeitura Regional. Município de São Paulo, Dezembro de 2017</t>
    </r>
    <r>
      <rPr>
        <b/>
        <vertAlign val="superscript"/>
        <sz val="12"/>
        <color theme="1"/>
        <rFont val="Calibri"/>
        <family val="2"/>
        <scheme val="minor"/>
      </rPr>
      <t>(1)</t>
    </r>
    <r>
      <rPr>
        <b/>
        <sz val="12"/>
        <color theme="1"/>
        <rFont val="Calibri"/>
        <family val="2"/>
        <scheme val="minor"/>
      </rPr>
      <t>.</t>
    </r>
  </si>
  <si>
    <t>Atenção Básica</t>
  </si>
  <si>
    <t>Atenção Especializada</t>
  </si>
  <si>
    <t>Hospital</t>
  </si>
  <si>
    <r>
      <t>Vigilância
 em Saúde</t>
    </r>
    <r>
      <rPr>
        <b/>
        <vertAlign val="superscript"/>
        <sz val="10"/>
        <color theme="1"/>
        <rFont val="Calibri"/>
        <family val="2"/>
        <scheme val="minor"/>
      </rPr>
      <t xml:space="preserve"> (10)</t>
    </r>
  </si>
  <si>
    <r>
      <t xml:space="preserve">Outros Estab/ Serviços </t>
    </r>
    <r>
      <rPr>
        <b/>
        <vertAlign val="superscript"/>
        <sz val="10"/>
        <color theme="1"/>
        <rFont val="Calibri"/>
        <family val="2"/>
        <scheme val="minor"/>
      </rPr>
      <t>(11)</t>
    </r>
  </si>
  <si>
    <t>UBS</t>
  </si>
  <si>
    <t>UBS/ 
AMA</t>
  </si>
  <si>
    <t>Total 
de 
UBS</t>
  </si>
  <si>
    <t>AMA 
12h</t>
  </si>
  <si>
    <r>
      <t xml:space="preserve">Ambu-latório de Espec.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</si>
  <si>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t>Hospital Dia</t>
  </si>
  <si>
    <r>
      <t>CAPS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  <r>
      <rPr>
        <vertAlign val="superscript"/>
        <sz val="9"/>
        <color theme="1"/>
        <rFont val="Calibri"/>
        <family val="2"/>
        <scheme val="minor"/>
      </rPr>
      <t>(3)</t>
    </r>
  </si>
  <si>
    <r>
      <t xml:space="preserve">Outros Saúde Mental </t>
    </r>
    <r>
      <rPr>
        <b/>
        <vertAlign val="superscript"/>
        <sz val="10"/>
        <color theme="1"/>
        <rFont val="Calibri"/>
        <family val="2"/>
        <scheme val="minor"/>
      </rPr>
      <t>(4)</t>
    </r>
  </si>
  <si>
    <t>DST/ AIDS</t>
  </si>
  <si>
    <r>
      <t xml:space="preserve">Saúde 
Bucal </t>
    </r>
    <r>
      <rPr>
        <b/>
        <vertAlign val="superscript"/>
        <sz val="10"/>
        <color theme="1"/>
        <rFont val="Calibri"/>
        <family val="2"/>
        <scheme val="minor"/>
      </rPr>
      <t>(5)</t>
    </r>
  </si>
  <si>
    <r>
      <t>URSI</t>
    </r>
    <r>
      <rPr>
        <sz val="9"/>
        <rFont val="Calibri"/>
        <family val="2"/>
        <scheme val="minor"/>
      </rPr>
      <t xml:space="preserve"> </t>
    </r>
    <r>
      <rPr>
        <vertAlign val="superscript"/>
        <sz val="9"/>
        <rFont val="Calibri"/>
        <family val="2"/>
        <scheme val="minor"/>
      </rPr>
      <t>(7)</t>
    </r>
  </si>
  <si>
    <r>
      <t xml:space="preserve"> PICS </t>
    </r>
    <r>
      <rPr>
        <b/>
        <vertAlign val="superscript"/>
        <sz val="10"/>
        <color theme="1"/>
        <rFont val="Calibri"/>
        <family val="2"/>
        <scheme val="minor"/>
      </rPr>
      <t>(8)</t>
    </r>
  </si>
  <si>
    <t>Fonte: Cadastro Nacional de Estabelecimentos de Saúde - CNES/ Ministério da Saúde - MS; ESTABSUS /Ceinfo/ SMS-SP</t>
  </si>
  <si>
    <r>
      <t>Reabilitação</t>
    </r>
    <r>
      <rPr>
        <b/>
        <vertAlign val="superscript"/>
        <sz val="10"/>
        <color theme="1"/>
        <rFont val="Calibri"/>
        <family val="2"/>
        <scheme val="minor"/>
      </rPr>
      <t xml:space="preserve"> (6)</t>
    </r>
  </si>
  <si>
    <t>Assist Domiciliar</t>
  </si>
  <si>
    <t>Saúde do Trabalhador</t>
  </si>
  <si>
    <r>
      <t>Urgência/ Emergência</t>
    </r>
    <r>
      <rPr>
        <b/>
        <vertAlign val="superscript"/>
        <sz val="10"/>
        <color theme="1"/>
        <rFont val="Calibri"/>
        <family val="2"/>
        <scheme val="minor"/>
      </rPr>
      <t xml:space="preserve"> (9)</t>
    </r>
  </si>
  <si>
    <t>Coeficientes de mortalidade padronizados por idade (/100.000 habitantes)</t>
  </si>
  <si>
    <t>Cobertura da Atenção Básica (%)</t>
  </si>
  <si>
    <t>eSF + eAB</t>
  </si>
  <si>
    <t>Agenda SIGA-Saúde</t>
  </si>
  <si>
    <r>
      <rPr>
        <b/>
        <sz val="8"/>
        <color theme="1"/>
        <rFont val="Calibri"/>
        <family val="2"/>
        <scheme val="minor"/>
      </rPr>
      <t>(1)</t>
    </r>
    <r>
      <rPr>
        <sz val="8"/>
        <color theme="1"/>
        <rFont val="Calibri"/>
        <family val="2"/>
        <scheme val="minor"/>
      </rPr>
      <t xml:space="preserve"> Para o cálculo da cobertura as equipes são ponderadas conforme metodologia apresentada pela Pactuação Interfederativa 2017-2021 (Resolução CIT nº 8 de 24/11/2016 publicada no DOU em 12/12/2016;</t>
    </r>
    <r>
      <rPr>
        <b/>
        <sz val="8"/>
        <color theme="1"/>
        <rFont val="Calibri"/>
        <family val="2"/>
        <scheme val="minor"/>
      </rPr>
      <t xml:space="preserve"> (2)</t>
    </r>
    <r>
      <rPr>
        <sz val="8"/>
        <color theme="1"/>
        <rFont val="Calibri"/>
        <family val="2"/>
        <scheme val="minor"/>
      </rPr>
      <t xml:space="preserve"> Tempo médio em dias que o usuário aguarda entre a solicitação do agendamento da consulta até a realização da mesma; </t>
    </r>
    <r>
      <rPr>
        <b/>
        <sz val="8"/>
        <color theme="1"/>
        <rFont val="Calibri"/>
        <family val="2"/>
        <scheme val="minor"/>
      </rPr>
      <t>(3)</t>
    </r>
    <r>
      <rPr>
        <sz val="8"/>
        <color theme="1"/>
        <rFont val="Calibri"/>
        <family val="2"/>
        <scheme val="minor"/>
      </rPr>
      <t xml:space="preserve"> Número de vagas “livres/não utilizadas” em relação ao total de vagas “ofertadas/disponibilizadas”;</t>
    </r>
    <r>
      <rPr>
        <b/>
        <sz val="8"/>
        <color theme="1"/>
        <rFont val="Calibri"/>
        <family val="2"/>
        <scheme val="minor"/>
      </rPr>
      <t xml:space="preserve"> (4)</t>
    </r>
    <r>
      <rPr>
        <sz val="8"/>
        <color theme="1"/>
        <rFont val="Calibri"/>
        <family val="2"/>
        <scheme val="minor"/>
      </rPr>
      <t xml:space="preserve"> O comparecimento do usuário na unidade executante da consulta é registrado no SIGA-Saúde/SP por meio da mudança da situação (status) do usuário no sistema, o aplicativo não permite registrar a falta do usuário.</t>
    </r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</si>
  <si>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 xml:space="preserve">: Cadastro Nacional de Estabelecimentos de Saúde - CNES/ Ministério da Saúde - MS; Fundação SEADE - projeção de população residente em 01/07/18; Sistema Integrado de Gestão da Assistência à Saúde/SIGA-Saúde SP. </t>
    </r>
  </si>
  <si>
    <t>Cirurgia geral</t>
  </si>
  <si>
    <t>Cirurgião plástica</t>
  </si>
  <si>
    <t>LEITOS HOSPITALARES</t>
  </si>
  <si>
    <t xml:space="preserve"> Estabelecimentos/Serviços</t>
  </si>
  <si>
    <t>Número de casos</t>
  </si>
  <si>
    <r>
      <t>Cobertura populacional estimada de Equipes de Saúde da Família (eSF) e Equipes de Atenção Básica (eAB), Tempo Médio de Espera</t>
    </r>
    <r>
      <rPr>
        <b/>
        <vertAlign val="superscript"/>
        <sz val="12"/>
        <color theme="1"/>
        <rFont val="Calibri"/>
        <family val="2"/>
        <scheme val="minor"/>
      </rPr>
      <t>(2)</t>
    </r>
    <r>
      <rPr>
        <b/>
        <sz val="12"/>
        <color theme="1"/>
        <rFont val="Calibri"/>
        <family val="2"/>
        <scheme val="minor"/>
      </rPr>
      <t>, Perda Primária</t>
    </r>
    <r>
      <rPr>
        <b/>
        <vertAlign val="superscript"/>
        <sz val="12"/>
        <color theme="1"/>
        <rFont val="Calibri"/>
        <family val="2"/>
        <scheme val="minor"/>
      </rPr>
      <t>(3)</t>
    </r>
    <r>
      <rPr>
        <b/>
        <sz val="12"/>
        <color theme="1"/>
        <rFont val="Calibri"/>
        <family val="2"/>
        <scheme val="minor"/>
      </rPr>
      <t xml:space="preserve"> e Absenteísmo</t>
    </r>
    <r>
      <rPr>
        <b/>
        <vertAlign val="superscript"/>
        <sz val="12"/>
        <color theme="1"/>
        <rFont val="Calibri"/>
        <family val="2"/>
        <scheme val="minor"/>
      </rPr>
      <t>(4)</t>
    </r>
    <r>
      <rPr>
        <b/>
        <sz val="12"/>
        <color theme="1"/>
        <rFont val="Calibri"/>
        <family val="2"/>
        <scheme val="minor"/>
      </rPr>
      <t xml:space="preserve"> nas Agendas Local e Regulada, segundo Prefeitura Regional. Município de São Paulo, 2017. </t>
    </r>
  </si>
  <si>
    <r>
      <rPr>
        <b/>
        <sz val="9"/>
        <color theme="1"/>
        <rFont val="Calibri"/>
        <family val="2"/>
        <scheme val="minor"/>
      </rPr>
      <t xml:space="preserve">(1) </t>
    </r>
    <r>
      <rPr>
        <sz val="9"/>
        <color theme="1"/>
        <rFont val="Calibri"/>
        <family val="2"/>
        <scheme val="minor"/>
      </rPr>
      <t xml:space="preserve">A rede SUS é composta por estabelecimentos de saúde das esferas administrativas estadual, federal,  municipal e privada conveniada/contratada e  encontra-se sob gestão da Secretaria Municípal da Saúde (SMS) e da Secretaria de Estado da Saúde (SES); </t>
    </r>
    <r>
      <rPr>
        <b/>
        <sz val="9"/>
        <color theme="1"/>
        <rFont val="Calibri"/>
        <family val="2"/>
        <scheme val="minor"/>
      </rPr>
      <t>(2)</t>
    </r>
    <r>
      <rPr>
        <sz val="9"/>
        <color theme="1"/>
        <rFont val="Calibri"/>
        <family val="2"/>
        <scheme val="minor"/>
      </rPr>
      <t xml:space="preserve"> Internações ocorridas no município de São Paulo apresentadas no ano 2017, independentemente da data da alta do paciente; </t>
    </r>
    <r>
      <rPr>
        <b/>
        <sz val="9"/>
        <color theme="1"/>
        <rFont val="Calibri"/>
        <family val="2"/>
        <scheme val="minor"/>
      </rPr>
      <t xml:space="preserve">(3) </t>
    </r>
    <r>
      <rPr>
        <sz val="9"/>
        <color theme="1"/>
        <rFont val="Calibri"/>
        <family val="2"/>
        <scheme val="minor"/>
      </rPr>
      <t xml:space="preserve">Inclui os diagnósticos do capítulo XX - Causas externas de morbidade e mortalidade; </t>
    </r>
    <r>
      <rPr>
        <b/>
        <sz val="9"/>
        <color theme="1"/>
        <rFont val="Calibri"/>
        <family val="2"/>
        <scheme val="minor"/>
      </rPr>
      <t>(4)</t>
    </r>
    <r>
      <rPr>
        <sz val="9"/>
        <color theme="1"/>
        <rFont val="Calibri"/>
        <family val="2"/>
        <scheme val="minor"/>
      </rPr>
      <t xml:space="preserve"> NCOP - não classificados em outra parte</t>
    </r>
  </si>
  <si>
    <r>
      <t>COBERTURA ASSISTENCIAL</t>
    </r>
    <r>
      <rPr>
        <b/>
        <vertAlign val="superscript"/>
        <sz val="14"/>
        <rFont val="Calibri"/>
        <family val="2"/>
        <scheme val="minor"/>
      </rPr>
      <t xml:space="preserve">(1) </t>
    </r>
    <r>
      <rPr>
        <b/>
        <sz val="14"/>
        <rFont val="Calibri"/>
        <family val="2"/>
        <scheme val="minor"/>
      </rPr>
      <t xml:space="preserve">E AGENDA SIGA-SAÚDE </t>
    </r>
  </si>
  <si>
    <r>
      <rPr>
        <b/>
        <sz val="8"/>
        <color theme="1"/>
        <rFont val="Calibri"/>
        <family val="2"/>
        <scheme val="minor"/>
      </rPr>
      <t xml:space="preserve"> (1) </t>
    </r>
    <r>
      <rPr>
        <sz val="8"/>
        <color theme="1"/>
        <rFont val="Calibri"/>
        <family val="2"/>
        <scheme val="minor"/>
      </rPr>
      <t>Incluídos os estabelecimentos de natureza jurídica “Administração Pública” e “Entidades sem fins lucrativas/ Empresariais” segundo CNES;</t>
    </r>
    <r>
      <rPr>
        <b/>
        <sz val="8"/>
        <color theme="1"/>
        <rFont val="Calibri"/>
        <family val="2"/>
        <scheme val="minor"/>
      </rPr>
      <t xml:space="preserve"> (2)</t>
    </r>
    <r>
      <rPr>
        <sz val="8"/>
        <color theme="1"/>
        <rFont val="Calibri"/>
        <family val="2"/>
        <scheme val="minor"/>
      </rPr>
      <t xml:space="preserve"> UTI queimados, coronariana I e II e unidades de isolamento;</t>
    </r>
    <r>
      <rPr>
        <b/>
        <sz val="8"/>
        <color theme="1"/>
        <rFont val="Calibri"/>
        <family val="2"/>
        <scheme val="minor"/>
      </rPr>
      <t xml:space="preserve"> (3)</t>
    </r>
    <r>
      <rPr>
        <sz val="8"/>
        <color theme="1"/>
        <rFont val="Calibri"/>
        <family val="2"/>
        <scheme val="minor"/>
      </rPr>
      <t xml:space="preserve"> Crônicos, Psiquiatria, Reabilitação, Tisiologia e Acolhimento Noturno; </t>
    </r>
    <r>
      <rPr>
        <b/>
        <sz val="8"/>
        <color theme="1"/>
        <rFont val="Calibri"/>
        <family val="2"/>
        <scheme val="minor"/>
      </rPr>
      <t>(4)</t>
    </r>
    <r>
      <rPr>
        <sz val="8"/>
        <color theme="1"/>
        <rFont val="Calibri"/>
        <family val="2"/>
        <scheme val="minor"/>
      </rPr>
      <t xml:space="preserve"> Cirúrgicos/ Diagnóstico/ Terapêutico, AIDS, Fibrose Cística, Intercorrências Pós-Transplante, Geriatria e Saúde Mental</t>
    </r>
  </si>
  <si>
    <r>
      <rPr>
        <b/>
        <sz val="8"/>
        <color theme="1"/>
        <rFont val="Calibri"/>
        <family val="2"/>
        <scheme val="minor"/>
      </rPr>
      <t>(1)</t>
    </r>
    <r>
      <rPr>
        <sz val="8"/>
        <color theme="1"/>
        <rFont val="Calibri"/>
        <family val="2"/>
        <scheme val="minor"/>
      </rPr>
      <t xml:space="preserve"> Dados atualizados em 09/05/2018;</t>
    </r>
    <r>
      <rPr>
        <b/>
        <sz val="8"/>
        <color theme="1"/>
        <rFont val="Calibri"/>
        <family val="2"/>
        <scheme val="minor"/>
      </rPr>
      <t xml:space="preserve"> (2) </t>
    </r>
    <r>
      <rPr>
        <sz val="8"/>
        <color theme="1"/>
        <rFont val="Calibri"/>
        <family val="2"/>
        <scheme val="minor"/>
      </rPr>
      <t>Incluído AMA Especialidades;</t>
    </r>
    <r>
      <rPr>
        <b/>
        <sz val="8"/>
        <color theme="1"/>
        <rFont val="Calibri"/>
        <family val="2"/>
        <scheme val="minor"/>
      </rPr>
      <t>(3)</t>
    </r>
    <r>
      <rPr>
        <sz val="8"/>
        <color theme="1"/>
        <rFont val="Calibri"/>
        <family val="2"/>
        <scheme val="minor"/>
      </rPr>
      <t xml:space="preserve"> Centro de Atenção Psicossocial; </t>
    </r>
    <r>
      <rPr>
        <b/>
        <sz val="8"/>
        <color theme="1"/>
        <rFont val="Calibri"/>
        <family val="2"/>
        <scheme val="minor"/>
      </rPr>
      <t xml:space="preserve"> (4)</t>
    </r>
    <r>
      <rPr>
        <sz val="8"/>
        <color theme="1"/>
        <rFont val="Calibri"/>
        <family val="2"/>
        <scheme val="minor"/>
      </rPr>
      <t xml:space="preserve"> Centro de Convivência e Cooperativa, Residência Terapêutica, Unidade de Acolhimento Adulto e Infantojuvenil e Unid de Apoio; </t>
    </r>
    <r>
      <rPr>
        <b/>
        <sz val="8"/>
        <color theme="1"/>
        <rFont val="Calibri"/>
        <family val="2"/>
        <scheme val="minor"/>
      </rPr>
      <t>(5)</t>
    </r>
    <r>
      <rPr>
        <sz val="8"/>
        <color theme="1"/>
        <rFont val="Calibri"/>
        <family val="2"/>
        <scheme val="minor"/>
      </rPr>
      <t xml:space="preserve"> Clin Espec Odonto, Clínica Odonto e Unid Odonto Móvel; </t>
    </r>
    <r>
      <rPr>
        <b/>
        <sz val="8"/>
        <color theme="1"/>
        <rFont val="Calibri"/>
        <family val="2"/>
        <scheme val="minor"/>
      </rPr>
      <t>(6)</t>
    </r>
    <r>
      <rPr>
        <sz val="8"/>
        <color theme="1"/>
        <rFont val="Calibri"/>
        <family val="2"/>
        <scheme val="minor"/>
      </rPr>
      <t xml:space="preserve"> Centros Especializados em Reabilitação, Núcleo Integrado de Reabilitação e Núcleo Integrado de Saúde Auditiva;</t>
    </r>
    <r>
      <rPr>
        <b/>
        <sz val="8"/>
        <color theme="1"/>
        <rFont val="Calibri"/>
        <family val="2"/>
        <scheme val="minor"/>
      </rPr>
      <t>(7)</t>
    </r>
    <r>
      <rPr>
        <sz val="8"/>
        <color theme="1"/>
        <rFont val="Calibri"/>
        <family val="2"/>
        <scheme val="minor"/>
      </rPr>
      <t xml:space="preserve"> Saúde do Idoso; </t>
    </r>
    <r>
      <rPr>
        <b/>
        <sz val="8"/>
        <color theme="1"/>
        <rFont val="Calibri"/>
        <family val="2"/>
        <scheme val="minor"/>
      </rPr>
      <t xml:space="preserve"> (8)</t>
    </r>
    <r>
      <rPr>
        <sz val="8"/>
        <color theme="1"/>
        <rFont val="Calibri"/>
        <family val="2"/>
        <scheme val="minor"/>
      </rPr>
      <t xml:space="preserve"> Práticas Integrativas e Complementares em Saúde;</t>
    </r>
    <r>
      <rPr>
        <b/>
        <sz val="8"/>
        <color theme="1"/>
        <rFont val="Calibri"/>
        <family val="2"/>
        <scheme val="minor"/>
      </rPr>
      <t xml:space="preserve"> (9)</t>
    </r>
    <r>
      <rPr>
        <sz val="8"/>
        <color theme="1"/>
        <rFont val="Calibri"/>
        <family val="2"/>
        <scheme val="minor"/>
      </rPr>
      <t xml:space="preserve"> Pronto Socorro Isolado, Pronto Atendimento, Unid de Pronto Atendimento e AMA 24 hs;  </t>
    </r>
    <r>
      <rPr>
        <b/>
        <sz val="8"/>
        <color theme="1"/>
        <rFont val="Calibri"/>
        <family val="2"/>
        <scheme val="minor"/>
      </rPr>
      <t>(10)</t>
    </r>
    <r>
      <rPr>
        <sz val="8"/>
        <color theme="1"/>
        <rFont val="Calibri"/>
        <family val="2"/>
        <scheme val="minor"/>
      </rPr>
      <t xml:space="preserve"> Unidades de Vigilância em Saúde, Centro de Controle de Zoonoses e Laboratório de Zoonoses; </t>
    </r>
    <r>
      <rPr>
        <b/>
        <sz val="8"/>
        <color theme="1"/>
        <rFont val="Calibri"/>
        <family val="2"/>
        <scheme val="minor"/>
      </rPr>
      <t>(11)</t>
    </r>
    <r>
      <rPr>
        <sz val="8"/>
        <color theme="1"/>
        <rFont val="Calibri"/>
        <family val="2"/>
        <scheme val="minor"/>
      </rPr>
      <t xml:space="preserve"> Laboratórios, Centro Diag Imagem, Casa do Parto, CASA SER e Centro de Controle de Intoxicação.</t>
    </r>
  </si>
  <si>
    <r>
      <rPr>
        <b/>
        <sz val="8"/>
        <rFont val="Calibri"/>
        <family val="2"/>
        <scheme val="minor"/>
      </rPr>
      <t>(1)</t>
    </r>
    <r>
      <rPr>
        <sz val="8"/>
        <rFont val="Calibri"/>
        <family val="2"/>
        <scheme val="minor"/>
      </rPr>
      <t xml:space="preserve"> A rede SUS é composta por estabelecimentos de saúde da esfera administrativa federal, estadual, municipal e privada conveniada/contratada e encontra-se sob gestão da Secretaria Estadual (SES) ou Municipal de Saúde (SMS); </t>
    </r>
    <r>
      <rPr>
        <b/>
        <sz val="8"/>
        <rFont val="Calibri"/>
        <family val="2"/>
        <scheme val="minor"/>
      </rPr>
      <t>(2)</t>
    </r>
    <r>
      <rPr>
        <sz val="8"/>
        <rFont val="Calibri"/>
        <family val="2"/>
        <scheme val="minor"/>
      </rPr>
      <t xml:space="preserve"> Dados sujeitos a atualizações, tabulados em 09/05/18 com arquivos disponibilizados pelo MINISTÉRIO DA SAÚDE/DATASUS em 08/05/18; </t>
    </r>
    <r>
      <rPr>
        <b/>
        <sz val="8"/>
        <rFont val="Calibri"/>
        <family val="2"/>
        <scheme val="minor"/>
      </rPr>
      <t xml:space="preserve">(3) </t>
    </r>
    <r>
      <rPr>
        <sz val="8"/>
        <rFont val="Calibri"/>
        <family val="2"/>
        <scheme val="minor"/>
      </rPr>
      <t>Testes rápidos realizados fora da estrutura laboratorial.</t>
    </r>
  </si>
  <si>
    <t>(1) Dados referentes ao ano 2017, sujeitos a revisão; atualizados em 04/05/18 (sífilis congênita), 25/06/18 (Hanseníase), 08/05/2018 (Aids), 04/06/18 (Tuberculose), 17/04/18 (Leptospirose),  24/04/18 (Dengue),  09/05/18 (Doença meningocócica), 10/05/18 (Intoxicação exógena); (2) Nascidos vivos; (-) Dados não disponíveis.</t>
  </si>
  <si>
    <r>
      <t xml:space="preserve">Fontes: </t>
    </r>
    <r>
      <rPr>
        <sz val="8"/>
        <rFont val="Calibri"/>
        <family val="2"/>
        <scheme val="minor"/>
      </rPr>
      <t>SINAN, TBWeb, Dengue on line e SISDEN / COVISA / SMS-SP - Doenças de notificação compulsória; SINASC - Dados atualizados em 07/02/18; Fundação SEADE - projeção de população residente em 01/07/17.</t>
    </r>
  </si>
  <si>
    <r>
      <t>Número de casos e coeficiênte de incidência/1.000 NV</t>
    </r>
    <r>
      <rPr>
        <b/>
        <vertAlign val="superscript"/>
        <sz val="11"/>
        <rFont val="Calibri"/>
        <family val="2"/>
        <scheme val="minor"/>
      </rPr>
      <t>(2)</t>
    </r>
  </si>
  <si>
    <r>
      <rPr>
        <b/>
        <sz val="8"/>
        <color theme="1"/>
        <rFont val="Calibri"/>
        <family val="2"/>
        <scheme val="minor"/>
      </rPr>
      <t>(1)</t>
    </r>
    <r>
      <rPr>
        <sz val="8"/>
        <color theme="1"/>
        <rFont val="Calibri"/>
        <family val="2"/>
        <scheme val="minor"/>
      </rPr>
      <t xml:space="preserve"> Os dados de projeção populacional estão disponíveis, estratificados por sexo e faixa etária (de 5 em 5 anos até os 75 e mais) e com opções de agrupamento por Distrito Administrativo, Prefeitura Regional, Supervisão Técnica de Saúde e Coordenadoria Regional de Saúde no TABNET da SMS no Portal da Prefeitura de São Paulo: http://tabnet.saude.prefeitura.sp.gov.br/cgi/deftohtm3.exe?secretarias/saude/TABNET/POP/pop.def.</t>
    </r>
  </si>
  <si>
    <r>
      <t>Número de óbitos, coeficiente de mortalidade infantil (CMI/1.000 nascidos vivos), coeficientes</t>
    </r>
    <r>
      <rPr>
        <b/>
        <vertAlign val="superscript"/>
        <sz val="12"/>
        <color theme="1"/>
        <rFont val="Calibri"/>
        <family val="2"/>
        <scheme val="minor"/>
      </rPr>
      <t xml:space="preserve">(1) </t>
    </r>
    <r>
      <rPr>
        <b/>
        <sz val="12"/>
        <color theme="1"/>
        <rFont val="Calibri"/>
        <family val="2"/>
        <scheme val="minor"/>
      </rPr>
      <t>de mortalidade geral (CMG/1.000 hab) e por causas selecionadas (/100.000 hab), padronizados segundo faixa etária por Prefeitura Regional. Município de São Paulo, 2017.</t>
    </r>
  </si>
  <si>
    <t xml:space="preserve">Coeficiente de
mortalidade
geral </t>
  </si>
  <si>
    <r>
      <t>Número de óbitos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</si>
  <si>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 Câncer colo de útero - média trienal 2015/17</t>
    </r>
    <r>
      <rPr>
        <b/>
        <vertAlign val="superscript"/>
        <sz val="8"/>
        <color theme="1"/>
        <rFont val="Calibri"/>
        <family val="2"/>
        <scheme val="minor"/>
      </rPr>
      <t>(3)</t>
    </r>
    <r>
      <rPr>
        <b/>
        <sz val="8"/>
        <color theme="1"/>
        <rFont val="Calibri"/>
        <family val="2"/>
        <scheme val="minor"/>
      </rPr>
      <t xml:space="preserve"> </t>
    </r>
  </si>
  <si>
    <r>
      <rPr>
        <b/>
        <sz val="8"/>
        <rFont val="Calibri"/>
        <family val="2"/>
        <scheme val="minor"/>
      </rPr>
      <t>Fontes:</t>
    </r>
    <r>
      <rPr>
        <sz val="8"/>
        <rFont val="Calibri"/>
        <family val="2"/>
        <scheme val="minor"/>
      </rPr>
      <t xml:space="preserve">  Sistema de Informações sobre Mortalidade (SIM) - dados atualizados em 05/07/2018; Sistema de Informações sobre Nascidos Vivos (SINASC) e Fundação SEADE. </t>
    </r>
  </si>
  <si>
    <r>
      <t>(1)</t>
    </r>
    <r>
      <rPr>
        <sz val="8"/>
        <color theme="1"/>
        <rFont val="Calibri"/>
        <family val="2"/>
        <scheme val="minor"/>
      </rPr>
      <t xml:space="preserve">  Coeficientes calculados com população estimada para o ano 2017 (SEADE) e padronizados por idade com base na população de 2010 do MSP (IBGE). Padronização por idade é uma técnica utilizada para anular a influência da estrutura etária, permitindo a comparação entre diferentes territórios;</t>
    </r>
    <r>
      <rPr>
        <b/>
        <sz val="8"/>
        <color theme="1"/>
        <rFont val="Calibri"/>
        <family val="2"/>
        <scheme val="minor"/>
      </rPr>
      <t xml:space="preserve">  (2) </t>
    </r>
    <r>
      <rPr>
        <sz val="8"/>
        <color theme="1"/>
        <rFont val="Calibri"/>
        <family val="2"/>
        <scheme val="minor"/>
      </rPr>
      <t xml:space="preserve">Endereço ignorado 1313 óbitos (34 menores de 1 ano);  </t>
    </r>
    <r>
      <rPr>
        <b/>
        <sz val="8"/>
        <color theme="1"/>
        <rFont val="Calibri"/>
        <family val="2"/>
        <scheme val="minor"/>
      </rPr>
      <t>(3)</t>
    </r>
    <r>
      <rPr>
        <sz val="8"/>
        <color theme="1"/>
        <rFont val="Calibri"/>
        <family val="2"/>
        <scheme val="minor"/>
      </rPr>
      <t xml:space="preserve"> A média dos anos 2015 a 2017 foi adotada para reduzir a flutuação decorrente dos pequenos números regionais de mortes por câncer de colo de útero. </t>
    </r>
  </si>
  <si>
    <r>
      <rPr>
        <b/>
        <sz val="8"/>
        <color theme="1"/>
        <rFont val="Calibri"/>
        <family val="2"/>
        <scheme val="minor"/>
      </rPr>
      <t>Fonte:</t>
    </r>
    <r>
      <rPr>
        <sz val="8"/>
        <color theme="1"/>
        <rFont val="Calibri"/>
        <family val="2"/>
        <scheme val="minor"/>
      </rPr>
      <t xml:space="preserve"> Fundação SEADE - projeção de população residente em 01/07/18.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</si>
</sst>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_-* #,##0.0_-;\-* #,##0.0_-;_-* &quot;-&quot;??_-;_-@_-"/>
    <numFmt numFmtId="168" formatCode="_(* #,##0.00_);_(* \(#,##0.00\);_(* &quot;-&quot;??_);_(@_)"/>
    <numFmt numFmtId="169" formatCode="_(* #,##0_);_(* \(#,##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Wingdings"/>
      <charset val="2"/>
    </font>
    <font>
      <sz val="9"/>
      <color rgb="FF000000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 indent="1"/>
    </xf>
    <xf numFmtId="3" fontId="1" fillId="0" borderId="0" xfId="0" applyNumberFormat="1" applyFont="1" applyFill="1" applyAlignment="1">
      <alignment horizontal="right" indent="1"/>
    </xf>
    <xf numFmtId="0" fontId="5" fillId="0" borderId="0" xfId="0" applyFont="1" applyFill="1"/>
    <xf numFmtId="0" fontId="5" fillId="0" borderId="0" xfId="0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0" fontId="1" fillId="0" borderId="0" xfId="1" applyFont="1" applyFill="1" applyBorder="1"/>
    <xf numFmtId="0" fontId="5" fillId="0" borderId="0" xfId="2" applyFont="1" applyFill="1" applyBorder="1"/>
    <xf numFmtId="0" fontId="12" fillId="0" borderId="0" xfId="2" applyFont="1" applyFill="1" applyBorder="1"/>
    <xf numFmtId="3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right" vertical="center" indent="1"/>
    </xf>
    <xf numFmtId="0" fontId="9" fillId="0" borderId="1" xfId="2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  <xf numFmtId="3" fontId="2" fillId="0" borderId="1" xfId="0" applyNumberFormat="1" applyFont="1" applyFill="1" applyBorder="1"/>
    <xf numFmtId="3" fontId="2" fillId="0" borderId="0" xfId="0" applyNumberFormat="1" applyFont="1" applyFill="1" applyBorder="1" applyAlignment="1">
      <alignment horizontal="right" indent="1"/>
    </xf>
    <xf numFmtId="0" fontId="2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0" fontId="16" fillId="0" borderId="0" xfId="3" applyFont="1" applyFill="1" applyBorder="1"/>
    <xf numFmtId="0" fontId="12" fillId="0" borderId="0" xfId="3" applyFont="1" applyFill="1" applyBorder="1"/>
    <xf numFmtId="3" fontId="17" fillId="0" borderId="0" xfId="3" applyNumberFormat="1" applyFont="1" applyFill="1" applyBorder="1" applyAlignment="1">
      <alignment horizontal="right" indent="1"/>
    </xf>
    <xf numFmtId="164" fontId="17" fillId="0" borderId="0" xfId="3" applyNumberFormat="1" applyFont="1" applyFill="1" applyBorder="1" applyAlignment="1">
      <alignment horizontal="right" indent="1"/>
    </xf>
    <xf numFmtId="3" fontId="16" fillId="0" borderId="1" xfId="3" applyNumberFormat="1" applyFont="1" applyFill="1" applyBorder="1" applyAlignment="1">
      <alignment horizontal="right" indent="1"/>
    </xf>
    <xf numFmtId="164" fontId="16" fillId="0" borderId="1" xfId="3" applyNumberFormat="1" applyFont="1" applyFill="1" applyBorder="1" applyAlignment="1">
      <alignment horizontal="right" indent="1"/>
    </xf>
    <xf numFmtId="3" fontId="17" fillId="0" borderId="1" xfId="3" applyNumberFormat="1" applyFont="1" applyFill="1" applyBorder="1" applyAlignment="1">
      <alignment horizontal="right" indent="1"/>
    </xf>
    <xf numFmtId="164" fontId="17" fillId="0" borderId="1" xfId="3" applyNumberFormat="1" applyFont="1" applyFill="1" applyBorder="1" applyAlignment="1">
      <alignment horizontal="right" indent="1"/>
    </xf>
    <xf numFmtId="0" fontId="13" fillId="0" borderId="1" xfId="3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 indent="1"/>
    </xf>
    <xf numFmtId="0" fontId="17" fillId="0" borderId="1" xfId="4" applyFont="1" applyFill="1" applyBorder="1" applyAlignment="1">
      <alignment horizontal="center" vertical="center"/>
    </xf>
    <xf numFmtId="3" fontId="16" fillId="0" borderId="1" xfId="4" applyNumberFormat="1" applyFont="1" applyFill="1" applyBorder="1" applyAlignment="1">
      <alignment horizontal="right" vertical="center" indent="1"/>
    </xf>
    <xf numFmtId="165" fontId="16" fillId="0" borderId="1" xfId="4" applyNumberFormat="1" applyFont="1" applyFill="1" applyBorder="1" applyAlignment="1">
      <alignment horizontal="right" vertical="center" indent="1"/>
    </xf>
    <xf numFmtId="165" fontId="1" fillId="0" borderId="1" xfId="0" applyNumberFormat="1" applyFont="1" applyFill="1" applyBorder="1" applyAlignment="1">
      <alignment horizontal="right" indent="1"/>
    </xf>
    <xf numFmtId="3" fontId="21" fillId="0" borderId="1" xfId="0" applyNumberFormat="1" applyFont="1" applyFill="1" applyBorder="1" applyAlignment="1">
      <alignment horizontal="right" indent="1"/>
    </xf>
    <xf numFmtId="0" fontId="17" fillId="0" borderId="1" xfId="4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right" indent="1"/>
    </xf>
    <xf numFmtId="0" fontId="5" fillId="0" borderId="0" xfId="0" applyFont="1" applyBorder="1"/>
    <xf numFmtId="0" fontId="23" fillId="0" borderId="0" xfId="0" applyFont="1" applyAlignment="1">
      <alignment horizontal="center"/>
    </xf>
    <xf numFmtId="0" fontId="23" fillId="0" borderId="0" xfId="0" applyFont="1"/>
    <xf numFmtId="0" fontId="1" fillId="0" borderId="0" xfId="2"/>
    <xf numFmtId="0" fontId="20" fillId="0" borderId="0" xfId="0" applyFont="1" applyAlignment="1"/>
    <xf numFmtId="0" fontId="24" fillId="0" borderId="0" xfId="0" applyFont="1"/>
    <xf numFmtId="0" fontId="25" fillId="0" borderId="0" xfId="0" applyFont="1"/>
    <xf numFmtId="0" fontId="25" fillId="0" borderId="0" xfId="0" applyFont="1" applyBorder="1"/>
    <xf numFmtId="0" fontId="24" fillId="0" borderId="0" xfId="0" applyFont="1" applyAlignment="1">
      <alignment horizontal="left" vertical="center" indent="2"/>
    </xf>
    <xf numFmtId="0" fontId="27" fillId="0" borderId="0" xfId="0" applyFont="1" applyAlignment="1">
      <alignment horizontal="left" vertical="center" indent="2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" fillId="0" borderId="0" xfId="2" applyFill="1"/>
    <xf numFmtId="0" fontId="1" fillId="0" borderId="0" xfId="2" applyFill="1" applyAlignment="1">
      <alignment horizontal="left" vertical="center" indent="1"/>
    </xf>
    <xf numFmtId="0" fontId="2" fillId="0" borderId="0" xfId="2" applyFont="1" applyFill="1" applyBorder="1"/>
    <xf numFmtId="3" fontId="2" fillId="0" borderId="0" xfId="2" applyNumberFormat="1" applyFont="1" applyFill="1" applyBorder="1" applyAlignment="1">
      <alignment horizontal="right"/>
    </xf>
    <xf numFmtId="49" fontId="1" fillId="0" borderId="0" xfId="2" applyNumberForma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right" vertical="center" indent="1"/>
    </xf>
    <xf numFmtId="0" fontId="1" fillId="0" borderId="1" xfId="2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9" fillId="0" borderId="0" xfId="3" applyFont="1" applyFill="1" applyAlignment="1">
      <alignment horizontal="center" vertical="center" wrapText="1"/>
    </xf>
    <xf numFmtId="0" fontId="3" fillId="0" borderId="0" xfId="5" applyFont="1" applyFill="1" applyAlignment="1">
      <alignment horizontal="center" wrapText="1"/>
    </xf>
    <xf numFmtId="0" fontId="2" fillId="0" borderId="0" xfId="5" applyFont="1" applyFill="1" applyBorder="1" applyAlignment="1">
      <alignment horizontal="left" vertical="center"/>
    </xf>
    <xf numFmtId="0" fontId="2" fillId="0" borderId="0" xfId="5" applyFont="1" applyFill="1" applyBorder="1" applyAlignment="1">
      <alignment horizontal="right" vertical="center"/>
    </xf>
    <xf numFmtId="164" fontId="2" fillId="0" borderId="0" xfId="5" applyNumberFormat="1" applyFont="1" applyFill="1" applyBorder="1" applyAlignment="1">
      <alignment horizontal="right" vertical="center"/>
    </xf>
    <xf numFmtId="166" fontId="2" fillId="0" borderId="0" xfId="7" applyNumberFormat="1" applyFont="1" applyFill="1" applyBorder="1" applyAlignment="1">
      <alignment horizontal="right" vertical="center"/>
    </xf>
    <xf numFmtId="167" fontId="2" fillId="0" borderId="0" xfId="7" applyNumberFormat="1" applyFont="1" applyFill="1" applyBorder="1" applyAlignment="1">
      <alignment horizontal="right" vertical="center"/>
    </xf>
    <xf numFmtId="0" fontId="2" fillId="0" borderId="1" xfId="5" applyFont="1" applyFill="1" applyBorder="1" applyAlignment="1">
      <alignment horizontal="center" vertical="center" wrapText="1"/>
    </xf>
    <xf numFmtId="0" fontId="1" fillId="0" borderId="1" xfId="5" applyFill="1" applyBorder="1"/>
    <xf numFmtId="164" fontId="1" fillId="0" borderId="1" xfId="5" applyNumberFormat="1" applyFill="1" applyBorder="1" applyAlignment="1">
      <alignment horizontal="right"/>
    </xf>
    <xf numFmtId="164" fontId="1" fillId="0" borderId="1" xfId="7" applyNumberFormat="1" applyFont="1" applyFill="1" applyBorder="1" applyAlignment="1">
      <alignment horizontal="right"/>
    </xf>
    <xf numFmtId="0" fontId="2" fillId="0" borderId="1" xfId="5" applyFont="1" applyFill="1" applyBorder="1" applyAlignment="1">
      <alignment horizontal="left" vertical="center"/>
    </xf>
    <xf numFmtId="164" fontId="2" fillId="0" borderId="1" xfId="5" applyNumberFormat="1" applyFont="1" applyFill="1" applyBorder="1" applyAlignment="1">
      <alignment horizontal="right" vertical="center"/>
    </xf>
    <xf numFmtId="164" fontId="2" fillId="0" borderId="1" xfId="7" applyNumberFormat="1" applyFont="1" applyFill="1" applyBorder="1" applyAlignment="1">
      <alignment horizontal="right" vertical="center"/>
    </xf>
    <xf numFmtId="0" fontId="29" fillId="0" borderId="0" xfId="5" applyFont="1" applyFill="1" applyAlignment="1">
      <alignment horizontal="center"/>
    </xf>
    <xf numFmtId="0" fontId="1" fillId="0" borderId="0" xfId="5" applyFill="1"/>
    <xf numFmtId="0" fontId="2" fillId="0" borderId="0" xfId="2" applyFont="1" applyFill="1" applyBorder="1" applyAlignment="1">
      <alignment horizontal="left" vertical="center"/>
    </xf>
    <xf numFmtId="166" fontId="2" fillId="0" borderId="0" xfId="2" applyNumberFormat="1" applyFont="1" applyFill="1" applyBorder="1" applyAlignment="1">
      <alignment horizontal="right" vertical="center"/>
    </xf>
    <xf numFmtId="0" fontId="1" fillId="0" borderId="1" xfId="2" applyFill="1" applyBorder="1"/>
    <xf numFmtId="166" fontId="1" fillId="0" borderId="1" xfId="7" applyNumberFormat="1" applyFont="1" applyFill="1" applyBorder="1" applyAlignment="1">
      <alignment horizontal="right"/>
    </xf>
    <xf numFmtId="166" fontId="1" fillId="0" borderId="1" xfId="5" applyNumberFormat="1" applyFont="1" applyFill="1" applyBorder="1" applyAlignment="1">
      <alignment horizontal="right" vertical="center" wrapText="1"/>
    </xf>
    <xf numFmtId="166" fontId="1" fillId="0" borderId="1" xfId="5" applyNumberFormat="1" applyFont="1" applyFill="1" applyBorder="1" applyAlignment="1">
      <alignment horizontal="right"/>
    </xf>
    <xf numFmtId="166" fontId="1" fillId="0" borderId="1" xfId="7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left" vertical="center"/>
    </xf>
    <xf numFmtId="166" fontId="2" fillId="0" borderId="1" xfId="7" applyNumberFormat="1" applyFont="1" applyFill="1" applyBorder="1" applyAlignment="1">
      <alignment horizontal="right" vertical="center"/>
    </xf>
    <xf numFmtId="166" fontId="2" fillId="0" borderId="1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horizontal="center"/>
    </xf>
    <xf numFmtId="169" fontId="24" fillId="0" borderId="0" xfId="8" applyNumberFormat="1" applyFont="1" applyFill="1" applyAlignment="1">
      <alignment horizontal="left"/>
    </xf>
    <xf numFmtId="0" fontId="10" fillId="0" borderId="0" xfId="2" applyFont="1" applyFill="1" applyBorder="1"/>
    <xf numFmtId="0" fontId="3" fillId="0" borderId="1" xfId="2" applyFont="1" applyFill="1" applyBorder="1" applyAlignment="1">
      <alignment horizontal="center" vertical="center" wrapText="1"/>
    </xf>
    <xf numFmtId="3" fontId="31" fillId="0" borderId="1" xfId="2" applyNumberFormat="1" applyFont="1" applyFill="1" applyBorder="1" applyAlignment="1">
      <alignment horizontal="right" vertical="center" indent="1"/>
    </xf>
    <xf numFmtId="165" fontId="31" fillId="0" borderId="1" xfId="2" applyNumberFormat="1" applyFont="1" applyFill="1" applyBorder="1" applyAlignment="1">
      <alignment horizontal="right" vertical="center" indent="1"/>
    </xf>
    <xf numFmtId="3" fontId="3" fillId="0" borderId="1" xfId="2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right" vertical="center" indent="1"/>
    </xf>
    <xf numFmtId="0" fontId="2" fillId="0" borderId="1" xfId="2" applyFont="1" applyFill="1" applyBorder="1" applyAlignment="1">
      <alignment horizontal="center" vertical="top" wrapText="1"/>
    </xf>
    <xf numFmtId="166" fontId="2" fillId="0" borderId="1" xfId="2" applyNumberFormat="1" applyFont="1" applyFill="1" applyBorder="1" applyAlignment="1">
      <alignment horizontal="center"/>
    </xf>
    <xf numFmtId="0" fontId="1" fillId="0" borderId="1" xfId="2" applyFont="1" applyFill="1" applyBorder="1"/>
    <xf numFmtId="166" fontId="1" fillId="0" borderId="1" xfId="2" applyNumberFormat="1" applyFont="1" applyFill="1" applyBorder="1" applyAlignment="1">
      <alignment horizontal="right" vertical="center" indent="1"/>
    </xf>
    <xf numFmtId="167" fontId="1" fillId="0" borderId="1" xfId="9" applyNumberFormat="1" applyFont="1" applyFill="1" applyBorder="1" applyAlignment="1">
      <alignment horizontal="right" vertical="center" indent="1"/>
    </xf>
    <xf numFmtId="0" fontId="1" fillId="0" borderId="1" xfId="2" applyFont="1" applyFill="1" applyBorder="1" applyAlignment="1">
      <alignment horizontal="left"/>
    </xf>
    <xf numFmtId="0" fontId="2" fillId="0" borderId="1" xfId="2" applyFont="1" applyFill="1" applyBorder="1"/>
    <xf numFmtId="166" fontId="2" fillId="0" borderId="1" xfId="2" applyNumberFormat="1" applyFont="1" applyFill="1" applyBorder="1" applyAlignment="1">
      <alignment horizontal="right" vertical="center" indent="1"/>
    </xf>
    <xf numFmtId="167" fontId="2" fillId="0" borderId="1" xfId="9" applyNumberFormat="1" applyFont="1" applyFill="1" applyBorder="1" applyAlignment="1">
      <alignment horizontal="right" vertical="center" indent="1"/>
    </xf>
    <xf numFmtId="0" fontId="22" fillId="0" borderId="0" xfId="2" applyFont="1" applyFill="1" applyAlignment="1"/>
    <xf numFmtId="0" fontId="22" fillId="0" borderId="0" xfId="2" applyFont="1" applyFill="1" applyAlignment="1">
      <alignment horizontal="center"/>
    </xf>
    <xf numFmtId="0" fontId="31" fillId="0" borderId="0" xfId="2" applyFont="1" applyFill="1"/>
    <xf numFmtId="0" fontId="1" fillId="0" borderId="0" xfId="2" applyFont="1" applyFill="1"/>
    <xf numFmtId="0" fontId="2" fillId="0" borderId="0" xfId="2" applyFont="1" applyFill="1"/>
    <xf numFmtId="166" fontId="2" fillId="0" borderId="0" xfId="2" applyNumberFormat="1" applyFont="1" applyFill="1" applyBorder="1" applyAlignment="1">
      <alignment horizontal="right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166" fontId="1" fillId="0" borderId="1" xfId="9" applyNumberFormat="1" applyFont="1" applyFill="1" applyBorder="1" applyAlignment="1">
      <alignment horizontal="right"/>
    </xf>
    <xf numFmtId="0" fontId="2" fillId="0" borderId="1" xfId="2" applyFont="1" applyFill="1" applyBorder="1" applyAlignment="1">
      <alignment vertical="center"/>
    </xf>
    <xf numFmtId="166" fontId="2" fillId="0" borderId="1" xfId="9" applyNumberFormat="1" applyFont="1" applyFill="1" applyBorder="1" applyAlignment="1">
      <alignment vertical="center"/>
    </xf>
    <xf numFmtId="0" fontId="29" fillId="0" borderId="0" xfId="2" applyFont="1" applyFill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vertical="center" wrapText="1"/>
    </xf>
    <xf numFmtId="0" fontId="1" fillId="0" borderId="0" xfId="6" applyFont="1" applyFill="1" applyBorder="1"/>
    <xf numFmtId="3" fontId="1" fillId="0" borderId="0" xfId="6" applyNumberFormat="1" applyFont="1" applyFill="1" applyBorder="1"/>
    <xf numFmtId="0" fontId="5" fillId="0" borderId="0" xfId="6" applyFont="1" applyFill="1" applyBorder="1"/>
    <xf numFmtId="3" fontId="10" fillId="0" borderId="1" xfId="6" applyNumberFormat="1" applyFont="1" applyFill="1" applyBorder="1" applyAlignment="1">
      <alignment horizontal="center" vertical="center" wrapText="1"/>
    </xf>
    <xf numFmtId="3" fontId="38" fillId="0" borderId="1" xfId="6" applyNumberFormat="1" applyFont="1" applyFill="1" applyBorder="1" applyAlignment="1">
      <alignment horizontal="center" vertical="center" wrapText="1"/>
    </xf>
    <xf numFmtId="3" fontId="1" fillId="0" borderId="1" xfId="6" applyNumberFormat="1" applyFont="1" applyFill="1" applyBorder="1" applyAlignment="1">
      <alignment horizontal="right" vertical="center" indent="1"/>
    </xf>
    <xf numFmtId="3" fontId="2" fillId="0" borderId="1" xfId="6" applyNumberFormat="1" applyFont="1" applyFill="1" applyBorder="1" applyAlignment="1">
      <alignment horizontal="center" vertical="center"/>
    </xf>
    <xf numFmtId="0" fontId="2" fillId="0" borderId="2" xfId="5" applyFont="1" applyFill="1" applyBorder="1" applyAlignment="1">
      <alignment horizontal="center" vertical="center" wrapText="1"/>
    </xf>
    <xf numFmtId="3" fontId="2" fillId="0" borderId="2" xfId="6" applyNumberFormat="1" applyFont="1" applyFill="1" applyBorder="1" applyAlignment="1">
      <alignment horizontal="center" vertical="center" wrapText="1"/>
    </xf>
    <xf numFmtId="0" fontId="31" fillId="0" borderId="3" xfId="2" applyFont="1" applyFill="1" applyBorder="1"/>
    <xf numFmtId="0" fontId="31" fillId="0" borderId="4" xfId="2" applyFont="1" applyFill="1" applyBorder="1"/>
    <xf numFmtId="0" fontId="31" fillId="0" borderId="5" xfId="2" applyFont="1" applyFill="1" applyBorder="1"/>
    <xf numFmtId="0" fontId="0" fillId="0" borderId="1" xfId="2" applyFont="1" applyFill="1" applyBorder="1"/>
    <xf numFmtId="0" fontId="17" fillId="0" borderId="6" xfId="4" applyFont="1" applyFill="1" applyBorder="1" applyAlignment="1">
      <alignment horizontal="center" vertical="center" wrapText="1"/>
    </xf>
    <xf numFmtId="3" fontId="1" fillId="0" borderId="1" xfId="2" applyNumberFormat="1" applyFont="1" applyFill="1" applyBorder="1" applyAlignment="1">
      <alignment horizontal="right" vertical="center" indent="1"/>
    </xf>
    <xf numFmtId="165" fontId="1" fillId="0" borderId="1" xfId="10" applyNumberFormat="1" applyFont="1" applyFill="1" applyBorder="1" applyAlignment="1">
      <alignment horizontal="right" vertical="center" indent="1"/>
    </xf>
    <xf numFmtId="3" fontId="17" fillId="0" borderId="1" xfId="2" applyNumberFormat="1" applyFont="1" applyFill="1" applyBorder="1" applyAlignment="1">
      <alignment horizontal="right" vertical="center" indent="1"/>
    </xf>
    <xf numFmtId="165" fontId="17" fillId="0" borderId="1" xfId="10" applyNumberFormat="1" applyFont="1" applyFill="1" applyBorder="1" applyAlignment="1">
      <alignment horizontal="right" vertical="center" indent="1"/>
    </xf>
    <xf numFmtId="3" fontId="0" fillId="0" borderId="1" xfId="2" applyNumberFormat="1" applyFont="1" applyFill="1" applyBorder="1" applyAlignment="1">
      <alignment horizontal="right" vertical="center" indent="1"/>
    </xf>
    <xf numFmtId="0" fontId="17" fillId="0" borderId="2" xfId="1" applyFont="1" applyFill="1" applyBorder="1" applyAlignment="1">
      <alignment horizontal="center" vertical="center" wrapText="1"/>
    </xf>
    <xf numFmtId="0" fontId="38" fillId="0" borderId="2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3" fontId="16" fillId="0" borderId="2" xfId="0" applyNumberFormat="1" applyFont="1" applyFill="1" applyBorder="1"/>
    <xf numFmtId="3" fontId="16" fillId="0" borderId="2" xfId="1" applyNumberFormat="1" applyFont="1" applyFill="1" applyBorder="1" applyAlignment="1">
      <alignment horizontal="right" vertical="center" indent="1"/>
    </xf>
    <xf numFmtId="164" fontId="16" fillId="0" borderId="2" xfId="1" applyNumberFormat="1" applyFont="1" applyFill="1" applyBorder="1" applyAlignment="1">
      <alignment horizontal="right" vertical="center" indent="1"/>
    </xf>
    <xf numFmtId="3" fontId="17" fillId="0" borderId="2" xfId="0" applyNumberFormat="1" applyFont="1" applyFill="1" applyBorder="1"/>
    <xf numFmtId="3" fontId="17" fillId="0" borderId="2" xfId="1" applyNumberFormat="1" applyFont="1" applyFill="1" applyBorder="1" applyAlignment="1">
      <alignment horizontal="right" vertical="center" indent="1"/>
    </xf>
    <xf numFmtId="164" fontId="17" fillId="0" borderId="2" xfId="1" applyNumberFormat="1" applyFont="1" applyFill="1" applyBorder="1" applyAlignment="1">
      <alignment horizontal="right" vertical="center" indent="1"/>
    </xf>
    <xf numFmtId="3" fontId="16" fillId="0" borderId="2" xfId="0" applyNumberFormat="1" applyFont="1" applyFill="1" applyBorder="1" applyAlignment="1">
      <alignment horizontal="right" indent="1"/>
    </xf>
    <xf numFmtId="0" fontId="9" fillId="0" borderId="2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3" fontId="17" fillId="0" borderId="2" xfId="0" applyNumberFormat="1" applyFont="1" applyFill="1" applyBorder="1" applyAlignment="1">
      <alignment horizontal="right" indent="1"/>
    </xf>
    <xf numFmtId="0" fontId="1" fillId="0" borderId="0" xfId="2" applyFont="1" applyFill="1" applyBorder="1"/>
    <xf numFmtId="0" fontId="5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justify" wrapText="1"/>
    </xf>
    <xf numFmtId="0" fontId="7" fillId="0" borderId="0" xfId="3" applyFont="1" applyFill="1" applyBorder="1" applyAlignment="1">
      <alignment horizontal="center" vertical="top"/>
    </xf>
    <xf numFmtId="0" fontId="14" fillId="0" borderId="0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6" fillId="0" borderId="0" xfId="2" applyFont="1" applyFill="1" applyBorder="1" applyAlignment="1">
      <alignment horizontal="justify" vertical="center" wrapText="1"/>
    </xf>
    <xf numFmtId="0" fontId="5" fillId="0" borderId="0" xfId="2" applyFont="1" applyFill="1" applyBorder="1" applyAlignment="1">
      <alignment horizontal="justify" vertical="center" wrapText="1"/>
    </xf>
    <xf numFmtId="0" fontId="7" fillId="0" borderId="0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justify" vertical="top" wrapText="1"/>
    </xf>
    <xf numFmtId="0" fontId="12" fillId="0" borderId="0" xfId="4" applyFont="1" applyFill="1" applyBorder="1" applyAlignment="1">
      <alignment horizontal="justify" vertical="top" wrapText="1"/>
    </xf>
    <xf numFmtId="0" fontId="17" fillId="0" borderId="1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top" wrapText="1"/>
    </xf>
    <xf numFmtId="0" fontId="17" fillId="0" borderId="1" xfId="4" applyFont="1" applyFill="1" applyBorder="1" applyAlignment="1">
      <alignment horizontal="center" vertical="center" wrapText="1"/>
    </xf>
    <xf numFmtId="0" fontId="5" fillId="0" borderId="0" xfId="5" applyFont="1" applyFill="1" applyAlignment="1">
      <alignment horizontal="left" vertical="center" wrapText="1"/>
    </xf>
    <xf numFmtId="0" fontId="5" fillId="0" borderId="0" xfId="5" applyFont="1" applyFill="1" applyAlignment="1">
      <alignment horizontal="justify" vertical="center" wrapText="1"/>
    </xf>
    <xf numFmtId="0" fontId="7" fillId="0" borderId="0" xfId="3" applyFont="1" applyFill="1" applyAlignment="1">
      <alignment horizontal="center" vertical="center" wrapText="1"/>
    </xf>
    <xf numFmtId="0" fontId="3" fillId="0" borderId="0" xfId="5" applyFont="1" applyFill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 wrapText="1"/>
    </xf>
    <xf numFmtId="3" fontId="2" fillId="0" borderId="2" xfId="6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/>
    </xf>
    <xf numFmtId="0" fontId="5" fillId="0" borderId="0" xfId="5" applyFont="1" applyFill="1" applyAlignment="1">
      <alignment horizontal="left" vertical="top" wrapText="1"/>
    </xf>
    <xf numFmtId="0" fontId="5" fillId="0" borderId="0" xfId="3" applyFont="1" applyFill="1" applyAlignment="1">
      <alignment horizontal="justify" vertical="top" wrapText="1"/>
    </xf>
    <xf numFmtId="0" fontId="7" fillId="0" borderId="0" xfId="5" applyFont="1" applyFill="1" applyAlignment="1">
      <alignment horizontal="center"/>
    </xf>
    <xf numFmtId="0" fontId="3" fillId="0" borderId="0" xfId="5" applyFont="1" applyFill="1" applyAlignment="1">
      <alignment horizontal="center" vertical="center" wrapText="1"/>
    </xf>
    <xf numFmtId="0" fontId="3" fillId="0" borderId="1" xfId="2" applyFont="1" applyFill="1" applyBorder="1" applyAlignment="1">
      <alignment horizontal="left"/>
    </xf>
    <xf numFmtId="0" fontId="24" fillId="0" borderId="0" xfId="8" applyNumberFormat="1" applyFont="1" applyFill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justify" wrapText="1"/>
    </xf>
    <xf numFmtId="0" fontId="3" fillId="0" borderId="0" xfId="2" applyFont="1" applyFill="1" applyAlignment="1">
      <alignment horizont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top" wrapText="1"/>
    </xf>
    <xf numFmtId="49" fontId="5" fillId="0" borderId="0" xfId="7" applyNumberFormat="1" applyFont="1" applyFill="1" applyBorder="1" applyAlignment="1">
      <alignment horizontal="left" vertical="top"/>
    </xf>
    <xf numFmtId="0" fontId="12" fillId="0" borderId="0" xfId="2" applyFont="1" applyFill="1" applyAlignment="1">
      <alignment horizontal="justify" vertical="center" wrapText="1"/>
    </xf>
    <xf numFmtId="0" fontId="5" fillId="0" borderId="0" xfId="6" applyFont="1" applyFill="1" applyBorder="1" applyAlignment="1">
      <alignment horizontal="left" vertical="center" wrapText="1"/>
    </xf>
    <xf numFmtId="0" fontId="7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wrapText="1"/>
    </xf>
    <xf numFmtId="0" fontId="2" fillId="0" borderId="1" xfId="6" applyFont="1" applyFill="1" applyBorder="1" applyAlignment="1">
      <alignment horizontal="center" vertical="center"/>
    </xf>
    <xf numFmtId="3" fontId="9" fillId="0" borderId="1" xfId="6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horizontal="left" vertical="top" wrapText="1"/>
    </xf>
    <xf numFmtId="0" fontId="14" fillId="0" borderId="0" xfId="2" applyFont="1" applyFill="1" applyAlignment="1">
      <alignment horizontal="center" wrapText="1"/>
    </xf>
    <xf numFmtId="0" fontId="2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</cellXfs>
  <cellStyles count="11">
    <cellStyle name="Normal" xfId="0" builtinId="0"/>
    <cellStyle name="Normal 2" xfId="4"/>
    <cellStyle name="Normal 3 2 2" xfId="2"/>
    <cellStyle name="Normal 3 2 2 2" xfId="6"/>
    <cellStyle name="Normal 3 2 2 3" xfId="5"/>
    <cellStyle name="Normal 3 2 3" xfId="3"/>
    <cellStyle name="Normal 3 3" xfId="1"/>
    <cellStyle name="Porcentagem 2" xfId="10"/>
    <cellStyle name="Separador de milhares 2 2 2" xfId="7"/>
    <cellStyle name="Vírgula 2" xfId="9"/>
    <cellStyle name="Vírgula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1076326</xdr:colOff>
      <xdr:row>7</xdr:row>
      <xdr:rowOff>9526</xdr:rowOff>
    </xdr:from>
    <xdr:to>
      <xdr:col>2</xdr:col>
      <xdr:colOff>66675</xdr:colOff>
      <xdr:row>10</xdr:row>
      <xdr:rowOff>733426</xdr:rowOff>
    </xdr:to>
    <xdr:sp macro="" textlink="">
      <xdr:nvSpPr>
        <xdr:cNvPr id="10" name="Chave esquerda 9"/>
        <xdr:cNvSpPr/>
      </xdr:nvSpPr>
      <xdr:spPr>
        <a:xfrm>
          <a:off x="1076326" y="1647826"/>
          <a:ext cx="152399" cy="2247900"/>
        </a:xfrm>
        <a:prstGeom prst="leftBrace">
          <a:avLst>
            <a:gd name="adj1" fmla="val 96904"/>
            <a:gd name="adj2" fmla="val 49545"/>
          </a:avLst>
        </a:prstGeom>
        <a:ln w="28575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1095377</xdr:colOff>
      <xdr:row>12</xdr:row>
      <xdr:rowOff>38100</xdr:rowOff>
    </xdr:from>
    <xdr:to>
      <xdr:col>2</xdr:col>
      <xdr:colOff>57151</xdr:colOff>
      <xdr:row>16</xdr:row>
      <xdr:rowOff>542926</xdr:rowOff>
    </xdr:to>
    <xdr:sp macro="" textlink="">
      <xdr:nvSpPr>
        <xdr:cNvPr id="11" name="Chave esquerda 10"/>
        <xdr:cNvSpPr/>
      </xdr:nvSpPr>
      <xdr:spPr>
        <a:xfrm>
          <a:off x="1095377" y="4543425"/>
          <a:ext cx="123824" cy="2409826"/>
        </a:xfrm>
        <a:prstGeom prst="leftBrace">
          <a:avLst>
            <a:gd name="adj1" fmla="val 96904"/>
            <a:gd name="adj2" fmla="val 49545"/>
          </a:avLst>
        </a:prstGeom>
        <a:ln w="28575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57150</xdr:rowOff>
    </xdr:from>
    <xdr:to>
      <xdr:col>4</xdr:col>
      <xdr:colOff>85725</xdr:colOff>
      <xdr:row>2</xdr:row>
      <xdr:rowOff>0</xdr:rowOff>
    </xdr:to>
    <xdr:sp macro="" textlink="">
      <xdr:nvSpPr>
        <xdr:cNvPr id="2364" name="Text Box 12700">
          <a:extLst>
            <a:ext uri="{FF2B5EF4-FFF2-40B4-BE49-F238E27FC236}">
              <a16:creationId xmlns:a16="http://schemas.microsoft.com/office/drawing/2014/main" xmlns="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4257675" y="2476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65" name="Text Box 1193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66" name="Text Box 1193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67" name="Text Box 1194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68" name="Text Box 1194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69" name="Text Box 1194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70" name="Text Box 1194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71" name="Text Box 11944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72" name="Text Box 11945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73" name="Text Box 11946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74" name="Text Box 11947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75" name="Text Box 11948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76" name="Text Box 11949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77" name="Text Box 11950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78" name="Text Box 11951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79" name="Text Box 11952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80" name="Text Box 11953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81" name="Text Box 11954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82" name="Text Box 11955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83" name="Text Box 11956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84" name="Text Box 11957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85" name="Text Box 11958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86" name="Text Box 11959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87" name="Text Box 11960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88" name="Text Box 11961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89" name="Text Box 11962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90" name="Text Box 11963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91" name="Text Box 11964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92" name="Text Box 11965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93" name="Text Box 11966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94" name="Text Box 11967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95" name="Text Box 11968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96" name="Text Box 11969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97" name="Text Box 11970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98" name="Text Box 1197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399" name="Text Box 11972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00" name="Text Box 11973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01" name="Text Box 11974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02" name="Text Box 11975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03" name="Text Box 11976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04" name="Text Box 11977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05" name="Text Box 11978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06" name="Text Box 11979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07" name="Text Box 11980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08" name="Text Box 11981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09" name="Text Box 11982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10" name="Text Box 11983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11" name="Text Box 11984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12" name="Text Box 11985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13" name="Text Box 11986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14" name="Text Box 11987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15" name="Text Box 11988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16" name="Text Box 11989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17" name="Text Box 11990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18" name="Text Box 11991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19" name="Text Box 11992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20" name="Text Box 11993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21" name="Text Box 11994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22" name="Text Box 11995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23" name="Text Box 11996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24" name="Text Box 11997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25" name="Text Box 11998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26" name="Text Box 11999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27" name="Text Box 12000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28" name="Text Box 12001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29" name="Text Box 12002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30" name="Text Box 12003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31" name="Text Box 12004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32" name="Text Box 12005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33" name="Text Box 12006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34" name="Text Box 12007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35" name="Text Box 12008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36" name="Text Box 12009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37" name="Text Box 12010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38" name="Text Box 12011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39" name="Text Box 12012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40" name="Text Box 12013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41" name="Text Box 12014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42" name="Text Box 12015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43" name="Text Box 12016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44" name="Text Box 12017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45" name="Text Box 12018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46" name="Text Box 12019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47" name="Text Box 12020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48" name="Text Box 12021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49" name="Text Box 12022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50" name="Text Box 12023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51" name="Text Box 12024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52" name="Text Box 12025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53" name="Text Box 12026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54" name="Text Box 12027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55" name="Text Box 12028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56" name="Text Box 12029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57" name="Text Box 12030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58" name="Text Box 12031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59" name="Text Box 12032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60" name="Text Box 12033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61" name="Text Box 12034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62" name="Text Box 12035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63" name="Text Box 12036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64" name="Text Box 12037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65" name="Text Box 12038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66" name="Text Box 12039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67" name="Text Box 12040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68" name="Text Box 12041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69" name="Text Box 12042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70" name="Text Box 12043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71" name="Text Box 12044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72" name="Text Box 12045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73" name="Text Box 12046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74" name="Text Box 12047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75" name="Text Box 12048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76" name="Text Box 12049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77" name="Text Box 12050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78" name="Text Box 12051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79" name="Text Box 12052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80" name="Text Box 12053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81" name="Text Box 12054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82" name="Text Box 12055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83" name="Text Box 12056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84" name="Text Box 12057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85" name="Text Box 12058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86" name="Text Box 12059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87" name="Text Box 12060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88" name="Text Box 12061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89" name="Text Box 12062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90" name="Text Box 12063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91" name="Text Box 12064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92" name="Text Box 12065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93" name="Text Box 12066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94" name="Text Box 12067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95" name="Text Box 12068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96" name="Text Box 12069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97" name="Text Box 12070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98" name="Text Box 12071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499" name="Text Box 12072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00" name="Text Box 12073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01" name="Text Box 12074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02" name="Text Box 12075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03" name="Text Box 12076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04" name="Text Box 12077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05" name="Text Box 12078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06" name="Text Box 12079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07" name="Text Box 12080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08" name="Text Box 12081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09" name="Text Box 12082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10" name="Text Box 12083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11" name="Text Box 12084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12" name="Text Box 12085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13" name="Text Box 12086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14" name="Text Box 12087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15" name="Text Box 12088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16" name="Text Box 12089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17" name="Text Box 12090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18" name="Text Box 12091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19" name="Text Box 12092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20" name="Text Box 12093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21" name="Text Box 12094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22" name="Text Box 12095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23" name="Text Box 12096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24" name="Text Box 12097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25" name="Text Box 12098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26" name="Text Box 12099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27" name="Text Box 12100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28" name="Text Box 12101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29" name="Text Box 12102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30" name="Text Box 12103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31" name="Text Box 12104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32" name="Text Box 12105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33" name="Text Box 12106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34" name="Text Box 12107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35" name="Text Box 12108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36" name="Text Box 12109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37" name="Text Box 12110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38" name="Text Box 12111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39" name="Text Box 12112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40" name="Text Box 12113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41" name="Text Box 12114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42" name="Text Box 12115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43" name="Text Box 12116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44" name="Text Box 12117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45" name="Text Box 12118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46" name="Text Box 12119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47" name="Text Box 12120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48" name="Text Box 12121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49" name="Text Box 12122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50" name="Text Box 12123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51" name="Text Box 12124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52" name="Text Box 12125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53" name="Text Box 12126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54" name="Text Box 12127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55" name="Text Box 12128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56" name="Text Box 12129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57" name="Text Box 12130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58" name="Text Box 12131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59" name="Text Box 12132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60" name="Text Box 12133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61" name="Text Box 12134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62" name="Text Box 12135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63" name="Text Box 12136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64" name="Text Box 12137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65" name="Text Box 12138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66" name="Text Box 12139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67" name="Text Box 12140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68" name="Text Box 12141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69" name="Text Box 12142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70" name="Text Box 12143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71" name="Text Box 12144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72" name="Text Box 12145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73" name="Text Box 12146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74" name="Text Box 12147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75" name="Text Box 12148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76" name="Text Box 12149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77" name="Text Box 12150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78" name="Text Box 12151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79" name="Text Box 12152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80" name="Text Box 12153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81" name="Text Box 12154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82" name="Text Box 12155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83" name="Text Box 12156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84" name="Text Box 12157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85" name="Text Box 12158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86" name="Text Box 12159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87" name="Text Box 12160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88" name="Text Box 12161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89" name="Text Box 12162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90" name="Text Box 12163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91" name="Text Box 12164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92" name="Text Box 12165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93" name="Text Box 12166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94" name="Text Box 12167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95" name="Text Box 12168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96" name="Text Box 12169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97" name="Text Box 12170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98" name="Text Box 12171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599" name="Text Box 12172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00" name="Text Box 12173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01" name="Text Box 12174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02" name="Text Box 12175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03" name="Text Box 12176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04" name="Text Box 12177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05" name="Text Box 12178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06" name="Text Box 12179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07" name="Text Box 12180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08" name="Text Box 12181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09" name="Text Box 12182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10" name="Text Box 12183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11" name="Text Box 12184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12" name="Text Box 12185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13" name="Text Box 12186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14" name="Text Box 12187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15" name="Text Box 12188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16" name="Text Box 12189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17" name="Text Box 12190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18" name="Text Box 12191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19" name="Text Box 12192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20" name="Text Box 12193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21" name="Text Box 12194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22" name="Text Box 12195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23" name="Text Box 12196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24" name="Text Box 12197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25" name="Text Box 12198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26" name="Text Box 12199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27" name="Text Box 12200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28" name="Text Box 12201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29" name="Text Box 12202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30" name="Text Box 12203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31" name="Text Box 12204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32" name="Text Box 12205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33" name="Text Box 12206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34" name="Text Box 12207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35" name="Text Box 12208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36" name="Text Box 12209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37" name="Text Box 12210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38" name="Text Box 12211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39" name="Text Box 12212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40" name="Text Box 12213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41" name="Text Box 12214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42" name="Text Box 12215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43" name="Text Box 12216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44" name="Text Box 12217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45" name="Text Box 12218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46" name="Text Box 12219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47" name="Text Box 12220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48" name="Text Box 12221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49" name="Text Box 12222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50" name="Text Box 12223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51" name="Text Box 12224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52" name="Text Box 12225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53" name="Text Box 12226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54" name="Text Box 12227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55" name="Text Box 12228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56" name="Text Box 12229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57" name="Text Box 12230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58" name="Text Box 12231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59" name="Text Box 12232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60" name="Text Box 12233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61" name="Text Box 12234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62" name="Text Box 12235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63" name="Text Box 12236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64" name="Text Box 12237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65" name="Text Box 12238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66" name="Text Box 12239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67" name="Text Box 12240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68" name="Text Box 12241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69" name="Text Box 12242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70" name="Text Box 12243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71" name="Text Box 12244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72" name="Text Box 12245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73" name="Text Box 12246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74" name="Text Box 12247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75" name="Text Box 12248">
          <a:extLs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76" name="Text Box 12249">
          <a:extLs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77" name="Text Box 12250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78" name="Text Box 12251">
          <a:extLs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79" name="Text Box 12252">
          <a:extLs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80" name="Text Box 12253">
          <a:extLs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81" name="Text Box 12254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82" name="Text Box 12255">
          <a:extLs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83" name="Text Box 12256">
          <a:extLs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84" name="Text Box 12257">
          <a:extLs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85" name="Text Box 12258">
          <a:extLs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86" name="Text Box 12259">
          <a:extLs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87" name="Text Box 12260">
          <a:extLs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88" name="Text Box 12261">
          <a:extLs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89" name="Text Box 12262">
          <a:extLs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90" name="Text Box 12263">
          <a:extLs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91" name="Text Box 12264">
          <a:extLs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92" name="Text Box 12265">
          <a:extLs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93" name="Text Box 12266">
          <a:extLs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94" name="Text Box 12267">
          <a:extLs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95" name="Text Box 12268">
          <a:extLs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96" name="Text Box 12269">
          <a:extLs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97" name="Text Box 12270">
          <a:extLs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98" name="Text Box 12271">
          <a:extLs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699" name="Text Box 12272">
          <a:extLst>
            <a:ext uri="{FF2B5EF4-FFF2-40B4-BE49-F238E27FC236}">
              <a16:creationId xmlns:a16="http://schemas.microsoft.com/office/drawing/2014/main" xmlns="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00" name="Text Box 12273">
          <a:extLs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01" name="Text Box 12274">
          <a:extLs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02" name="Text Box 12275">
          <a:extLs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03" name="Text Box 12276">
          <a:extLs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04" name="Text Box 12277">
          <a:extLs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05" name="Text Box 12278">
          <a:extLs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06" name="Text Box 12279">
          <a:extLs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07" name="Text Box 12280">
          <a:extLs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08" name="Text Box 12281">
          <a:extLs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09" name="Text Box 12282">
          <a:extLs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10" name="Text Box 12283">
          <a:extLs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11" name="Text Box 12284">
          <a:extLs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12" name="Text Box 12285">
          <a:extLs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13" name="Text Box 12286">
          <a:extLs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14" name="Text Box 12287">
          <a:extLs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15" name="Text Box 12288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16" name="Text Box 12289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17" name="Text Box 12290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18" name="Text Box 12291">
          <a:extLs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19" name="Text Box 12292">
          <a:extLs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20" name="Text Box 12293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21" name="Text Box 12294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22" name="Text Box 12295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23" name="Text Box 12296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24" name="Text Box 12297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25" name="Text Box 12298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26" name="Text Box 12299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27" name="Text Box 12300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28" name="Text Box 12301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29" name="Text Box 12302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30" name="Text Box 12303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31" name="Text Box 12304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32" name="Text Box 12305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33" name="Text Box 12306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34" name="Text Box 12307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35" name="Text Box 12308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36" name="Text Box 12309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37" name="Text Box 12310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38" name="Text Box 12311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39" name="Text Box 12312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40" name="Text Box 12313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41" name="Text Box 12314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42" name="Text Box 12315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43" name="Text Box 12316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44" name="Text Box 12317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45" name="Text Box 12318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46" name="Text Box 12319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47" name="Text Box 12320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48" name="Text Box 12321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49" name="Text Box 12322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50" name="Text Box 12323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51" name="Text Box 12324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52" name="Text Box 12325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53" name="Text Box 12326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54" name="Text Box 12327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55" name="Text Box 12328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56" name="Text Box 12329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57" name="Text Box 12330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58" name="Text Box 12331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59" name="Text Box 12332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60" name="Text Box 12333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61" name="Text Box 12334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62" name="Text Box 12335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63" name="Text Box 12336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64" name="Text Box 12337">
          <a:extLs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65" name="Text Box 12338">
          <a:extLs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66" name="Text Box 12339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67" name="Text Box 12340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68" name="Text Box 12341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69" name="Text Box 12342">
          <a:extLs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70" name="Text Box 12343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71" name="Text Box 12344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72" name="Text Box 12345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73" name="Text Box 12346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74" name="Text Box 12347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75" name="Text Box 12348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76" name="Text Box 12349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77" name="Text Box 12350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78" name="Text Box 12351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79" name="Text Box 12352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80" name="Text Box 12353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81" name="Text Box 12354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82" name="Text Box 12355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83" name="Text Box 12356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84" name="Text Box 12357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85" name="Text Box 12358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86" name="Text Box 12359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87" name="Text Box 12360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88" name="Text Box 12361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89" name="Text Box 12362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90" name="Text Box 12363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91" name="Text Box 12364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92" name="Text Box 12365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93" name="Text Box 12366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94" name="Text Box 12367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95" name="Text Box 12368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96" name="Text Box 12369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97" name="Text Box 12370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98" name="Text Box 12371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799" name="Text Box 12372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00" name="Text Box 12373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01" name="Text Box 12374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02" name="Text Box 12375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03" name="Text Box 12376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04" name="Text Box 12377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05" name="Text Box 12378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06" name="Text Box 12379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07" name="Text Box 12380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08" name="Text Box 12381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09" name="Text Box 12382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10" name="Text Box 12383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11" name="Text Box 12384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12" name="Text Box 12385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13" name="Text Box 12386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14" name="Text Box 12387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15" name="Text Box 12388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16" name="Text Box 12389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17" name="Text Box 12390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18" name="Text Box 12391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19" name="Text Box 12392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20" name="Text Box 12393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21" name="Text Box 12394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22" name="Text Box 12395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23" name="Text Box 12396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24" name="Text Box 12397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25" name="Text Box 12398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26" name="Text Box 12399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27" name="Text Box 12400">
          <a:extLs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28" name="Text Box 12401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29" name="Text Box 12402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30" name="Text Box 12403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31" name="Text Box 12404">
          <a:extLs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32" name="Text Box 12405">
          <a:extLs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33" name="Text Box 12406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34" name="Text Box 12407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35" name="Text Box 12408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36" name="Text Box 12409">
          <a:extLs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37" name="Text Box 12410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38" name="Text Box 12411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39" name="Text Box 12412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40" name="Text Box 12413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41" name="Text Box 12414">
          <a:extLs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42" name="Text Box 12415">
          <a:extLs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43" name="Text Box 12416">
          <a:extLs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44" name="Text Box 12417">
          <a:extLs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45" name="Text Box 12418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46" name="Text Box 12419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47" name="Text Box 12420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48" name="Text Box 12421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49" name="Text Box 12422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50" name="Text Box 12423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51" name="Text Box 12424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52" name="Text Box 12425">
          <a:extLs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53" name="Text Box 12426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54" name="Text Box 12427">
          <a:extLs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55" name="Text Box 12428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56" name="Text Box 12429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57" name="Text Box 12430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58" name="Text Box 12431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59" name="Text Box 12432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60" name="Text Box 12433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61" name="Text Box 12434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62" name="Text Box 12435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63" name="Text Box 12436">
          <a:extLs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64" name="Text Box 12437">
          <a:extLs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65" name="Text Box 12438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66" name="Text Box 12439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67" name="Text Box 12440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68" name="Text Box 12441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69" name="Text Box 12442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70" name="Text Box 12443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71" name="Text Box 12444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72" name="Text Box 12445">
          <a:extLs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73" name="Text Box 12446">
          <a:extLs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74" name="Text Box 12447">
          <a:extLs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75" name="Text Box 12448">
          <a:extLst>
            <a:ext uri="{FF2B5EF4-FFF2-40B4-BE49-F238E27FC236}">
              <a16:creationId xmlns:a16="http://schemas.microsoft.com/office/drawing/2014/main" xmlns="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76" name="Text Box 12449">
          <a:extLs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77" name="Text Box 12450">
          <a:extLs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78" name="Text Box 12451">
          <a:extLs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79" name="Text Box 12452">
          <a:extLs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80" name="Text Box 12453">
          <a:extLs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81" name="Text Box 12454">
          <a:extLs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82" name="Text Box 12455">
          <a:extLs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83" name="Text Box 12456">
          <a:extLs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84" name="Text Box 12457">
          <a:extLs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85" name="Text Box 12458">
          <a:extLs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86" name="Text Box 12459">
          <a:extLs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87" name="Text Box 12460">
          <a:extLs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88" name="Text Box 12461">
          <a:extLs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89" name="Text Box 12462">
          <a:extLst>
            <a:ext uri="{FF2B5EF4-FFF2-40B4-BE49-F238E27FC236}">
              <a16:creationId xmlns:a16="http://schemas.microsoft.com/office/drawing/2014/main" xmlns="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90" name="Text Box 12463">
          <a:extLs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91" name="Text Box 12464">
          <a:extLs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92" name="Text Box 12465">
          <a:extLs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93" name="Text Box 12466">
          <a:extLst>
            <a:ext uri="{FF2B5EF4-FFF2-40B4-BE49-F238E27FC236}">
              <a16:creationId xmlns:a16="http://schemas.microsoft.com/office/drawing/2014/main" xmlns="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94" name="Text Box 12467">
          <a:extLst>
            <a:ext uri="{FF2B5EF4-FFF2-40B4-BE49-F238E27FC236}">
              <a16:creationId xmlns:a16="http://schemas.microsoft.com/office/drawing/2014/main" xmlns="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95" name="Text Box 12468">
          <a:extLst>
            <a:ext uri="{FF2B5EF4-FFF2-40B4-BE49-F238E27FC236}">
              <a16:creationId xmlns:a16="http://schemas.microsoft.com/office/drawing/2014/main" xmlns="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96" name="Text Box 12469">
          <a:extLst>
            <a:ext uri="{FF2B5EF4-FFF2-40B4-BE49-F238E27FC236}">
              <a16:creationId xmlns:a16="http://schemas.microsoft.com/office/drawing/2014/main" xmlns="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97" name="Text Box 12470">
          <a:extLst>
            <a:ext uri="{FF2B5EF4-FFF2-40B4-BE49-F238E27FC236}">
              <a16:creationId xmlns:a16="http://schemas.microsoft.com/office/drawing/2014/main" xmlns="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98" name="Text Box 12471">
          <a:extLst>
            <a:ext uri="{FF2B5EF4-FFF2-40B4-BE49-F238E27FC236}">
              <a16:creationId xmlns:a16="http://schemas.microsoft.com/office/drawing/2014/main" xmlns="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899" name="Text Box 12472">
          <a:extLst>
            <a:ext uri="{FF2B5EF4-FFF2-40B4-BE49-F238E27FC236}">
              <a16:creationId xmlns:a16="http://schemas.microsoft.com/office/drawing/2014/main" xmlns="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00" name="Text Box 12473">
          <a:extLst>
            <a:ext uri="{FF2B5EF4-FFF2-40B4-BE49-F238E27FC236}">
              <a16:creationId xmlns:a16="http://schemas.microsoft.com/office/drawing/2014/main" xmlns="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01" name="Text Box 12474">
          <a:extLst>
            <a:ext uri="{FF2B5EF4-FFF2-40B4-BE49-F238E27FC236}">
              <a16:creationId xmlns:a16="http://schemas.microsoft.com/office/drawing/2014/main" xmlns="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02" name="Text Box 12475">
          <a:extLst>
            <a:ext uri="{FF2B5EF4-FFF2-40B4-BE49-F238E27FC236}">
              <a16:creationId xmlns:a16="http://schemas.microsoft.com/office/drawing/2014/main" xmlns="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03" name="Text Box 12476">
          <a:extLst>
            <a:ext uri="{FF2B5EF4-FFF2-40B4-BE49-F238E27FC236}">
              <a16:creationId xmlns:a16="http://schemas.microsoft.com/office/drawing/2014/main" xmlns="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04" name="Text Box 12477">
          <a:extLs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05" name="Text Box 12478">
          <a:extLs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06" name="Text Box 12479">
          <a:extLs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07" name="Text Box 12480">
          <a:extLs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08" name="Text Box 12481">
          <a:extLst>
            <a:ext uri="{FF2B5EF4-FFF2-40B4-BE49-F238E27FC236}">
              <a16:creationId xmlns:a16="http://schemas.microsoft.com/office/drawing/2014/main" xmlns="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09" name="Text Box 12482">
          <a:extLs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10" name="Text Box 12483">
          <a:extLst>
            <a:ext uri="{FF2B5EF4-FFF2-40B4-BE49-F238E27FC236}">
              <a16:creationId xmlns:a16="http://schemas.microsoft.com/office/drawing/2014/main" xmlns="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11" name="Text Box 12484">
          <a:extLs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12" name="Text Box 12485">
          <a:extLs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13" name="Text Box 12486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14" name="Text Box 12487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15" name="Text Box 12488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16" name="Text Box 12489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17" name="Text Box 12490">
          <a:extLs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18" name="Text Box 12491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19" name="Text Box 12492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20" name="Text Box 12493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21" name="Text Box 12494">
          <a:extLs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22" name="Text Box 12495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23" name="Text Box 12496">
          <a:extLs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24" name="Text Box 12497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25" name="Text Box 12498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26" name="Text Box 12499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27" name="Text Box 12500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28" name="Text Box 12501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29" name="Text Box 12502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30" name="Text Box 12503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31" name="Text Box 12504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32" name="Text Box 12505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33" name="Text Box 12506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34" name="Text Box 12507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35" name="Text Box 12508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36" name="Text Box 12509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37" name="Text Box 12510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38" name="Text Box 12511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39" name="Text Box 12512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40" name="Text Box 12513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41" name="Text Box 12514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42" name="Text Box 12515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43" name="Text Box 12516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44" name="Text Box 12517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45" name="Text Box 12518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46" name="Text Box 12519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47" name="Text Box 12520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48" name="Text Box 12521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49" name="Text Box 12522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50" name="Text Box 12523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51" name="Text Box 12524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52" name="Text Box 12525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53" name="Text Box 12526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54" name="Text Box 12527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55" name="Text Box 12528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56" name="Text Box 12529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57" name="Text Box 12530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58" name="Text Box 12531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59" name="Text Box 12532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60" name="Text Box 12533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61" name="Text Box 12534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62" name="Text Box 12535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63" name="Text Box 12536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64" name="Text Box 12537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65" name="Text Box 12538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66" name="Text Box 12539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67" name="Text Box 12540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68" name="Text Box 12541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69" name="Text Box 12542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70" name="Text Box 12543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71" name="Text Box 12544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72" name="Text Box 12545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73" name="Text Box 12546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74" name="Text Box 12547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75" name="Text Box 12548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76" name="Text Box 12549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77" name="Text Box 12550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78" name="Text Box 12551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79" name="Text Box 12552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80" name="Text Box 12553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81" name="Text Box 12554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82" name="Text Box 12555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83" name="Text Box 12556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84" name="Text Box 12557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85" name="Text Box 12558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86" name="Text Box 12559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87" name="Text Box 12560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88" name="Text Box 12561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89" name="Text Box 12562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90" name="Text Box 12563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91" name="Text Box 12564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92" name="Text Box 12565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93" name="Text Box 12566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94" name="Text Box 12567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95" name="Text Box 12568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96" name="Text Box 12569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97" name="Text Box 12570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98" name="Text Box 12571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2999" name="Text Box 12572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00" name="Text Box 12573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01" name="Text Box 12574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02" name="Text Box 12575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03" name="Text Box 12576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04" name="Text Box 12577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05" name="Text Box 12578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06" name="Text Box 12579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07" name="Text Box 12580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08" name="Text Box 12581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09" name="Text Box 12582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10" name="Text Box 12583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11" name="Text Box 12584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12" name="Text Box 12585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13" name="Text Box 12586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14" name="Text Box 12587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15" name="Text Box 12588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16" name="Text Box 12589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17" name="Text Box 12590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18" name="Text Box 12591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19" name="Text Box 12592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20" name="Text Box 12593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21" name="Text Box 12594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22" name="Text Box 12595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23" name="Text Box 12596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24" name="Text Box 12597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25" name="Text Box 12598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26" name="Text Box 12599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27" name="Text Box 12600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28" name="Text Box 12601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29" name="Text Box 12602">
          <a:extLs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30" name="Text Box 12603">
          <a:extLs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31" name="Text Box 12604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32" name="Text Box 12605">
          <a:extLs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33" name="Text Box 12606">
          <a:extLs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34" name="Text Box 12607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35" name="Text Box 12608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36" name="Text Box 12609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37" name="Text Box 12610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38" name="Text Box 12611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39" name="Text Box 12612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40" name="Text Box 12613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41" name="Text Box 12614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42" name="Text Box 12615">
          <a:extLs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43" name="Text Box 12616">
          <a:extLs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44" name="Text Box 12617">
          <a:extLs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45" name="Text Box 12618">
          <a:extLs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46" name="Text Box 12619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47" name="Text Box 12620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48" name="Text Box 12621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49" name="Text Box 12622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50" name="Text Box 12623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51" name="Text Box 12624">
          <a:extLs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52" name="Text Box 12625">
          <a:extLs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53" name="Text Box 12626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54" name="Text Box 12627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55" name="Text Box 12628">
          <a:extLs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56" name="Text Box 12629">
          <a:extLs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57" name="Text Box 12630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58" name="Text Box 12631">
          <a:extLs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59" name="Text Box 12632">
          <a:extLs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60" name="Text Box 12633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61" name="Text Box 12634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62" name="Text Box 12635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63" name="Text Box 12636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64" name="Text Box 12637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65" name="Text Box 12638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66" name="Text Box 12639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67" name="Text Box 12640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68" name="Text Box 12641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69" name="Text Box 12642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70" name="Text Box 12643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71" name="Text Box 12644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72" name="Text Box 12645">
          <a:extLs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73" name="Text Box 12646">
          <a:extLs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74" name="Text Box 12647">
          <a:extLs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75" name="Text Box 12648">
          <a:extLs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76" name="Text Box 12649">
          <a:extLs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77" name="Text Box 12650">
          <a:extLs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78" name="Text Box 12651">
          <a:extLs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79" name="Text Box 12652">
          <a:extLs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80" name="Text Box 12653">
          <a:extLs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81" name="Text Box 12654">
          <a:extLs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82" name="Text Box 12655">
          <a:extLs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83" name="Text Box 12656">
          <a:extLs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84" name="Text Box 12657">
          <a:extLs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85" name="Text Box 12658">
          <a:extLs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86" name="Text Box 12659">
          <a:extLs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87" name="Text Box 12660">
          <a:extLs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88" name="Text Box 12661">
          <a:extLs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89" name="Text Box 12662">
          <a:extLs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90" name="Text Box 12663">
          <a:extLs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91" name="Text Box 12664">
          <a:extLs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92" name="Text Box 12665">
          <a:extLs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93" name="Text Box 12666">
          <a:extLs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94" name="Text Box 12667">
          <a:extLst>
            <a:ext uri="{FF2B5EF4-FFF2-40B4-BE49-F238E27FC236}">
              <a16:creationId xmlns:a16="http://schemas.microsoft.com/office/drawing/2014/main" xmlns="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95" name="Text Box 12668">
          <a:extLs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96" name="Text Box 12669">
          <a:extLs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97" name="Text Box 12670">
          <a:extLs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98" name="Text Box 12671">
          <a:extLs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099" name="Text Box 12672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00" name="Text Box 12673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01" name="Text Box 12674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02" name="Text Box 12675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03" name="Text Box 12676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04" name="Text Box 12677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05" name="Text Box 12678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06" name="Text Box 12679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07" name="Text Box 12680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08" name="Text Box 12681">
          <a:extLs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09" name="Text Box 12682">
          <a:extLs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10" name="Text Box 12683">
          <a:extLs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11" name="Text Box 12684">
          <a:extLs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12" name="Text Box 12685">
          <a:extLs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13" name="Text Box 12686">
          <a:extLs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14" name="Text Box 12687">
          <a:extLst>
            <a:ext uri="{FF2B5EF4-FFF2-40B4-BE49-F238E27FC236}">
              <a16:creationId xmlns:a16="http://schemas.microsoft.com/office/drawing/2014/main" xmlns="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15" name="Text Box 12688">
          <a:extLs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16" name="Text Box 12689">
          <a:extLs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17" name="Text Box 12690">
          <a:extLs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18" name="Text Box 12691">
          <a:extLs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19" name="Text Box 12692">
          <a:extLs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20" name="Text Box 12693">
          <a:extLs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21" name="Text Box 12694">
          <a:extLs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22" name="Text Box 12695">
          <a:extLs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23" name="Text Box 12696">
          <a:extLs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24" name="Text Box 12697">
          <a:extLs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25" name="Text Box 12698">
          <a:extLs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26" name="Text Box 12699">
          <a:extLs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27" name="Text Box 12700">
          <a:extLs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28" name="Text Box 12701">
          <a:extLs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29" name="Text Box 12702">
          <a:extLs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30" name="Text Box 12703">
          <a:extLs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31" name="Text Box 12704">
          <a:extLs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32" name="Text Box 12705">
          <a:extLs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33" name="Text Box 11938">
          <a:extLs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34" name="Text Box 11939">
          <a:extLs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35" name="Text Box 11940">
          <a:extLs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36" name="Text Box 11941">
          <a:extLs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37" name="Text Box 11942">
          <a:extLs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38" name="Text Box 11943">
          <a:extLs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39" name="Text Box 11944">
          <a:extLs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40" name="Text Box 11945">
          <a:extLs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41" name="Text Box 11946">
          <a:extLs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42" name="Text Box 11947">
          <a:extLs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43" name="Text Box 11948">
          <a:extLs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44" name="Text Box 11949">
          <a:extLs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45" name="Text Box 11950">
          <a:extLst>
            <a:ext uri="{FF2B5EF4-FFF2-40B4-BE49-F238E27FC236}">
              <a16:creationId xmlns:a16="http://schemas.microsoft.com/office/drawing/2014/main" xmlns="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46" name="Text Box 11951">
          <a:extLst>
            <a:ext uri="{FF2B5EF4-FFF2-40B4-BE49-F238E27FC236}">
              <a16:creationId xmlns:a16="http://schemas.microsoft.com/office/drawing/2014/main" xmlns="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47" name="Text Box 11952">
          <a:extLs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48" name="Text Box 11953">
          <a:extLs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49" name="Text Box 11954">
          <a:extLs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50" name="Text Box 11955">
          <a:extLs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51" name="Text Box 11956">
          <a:extLs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52" name="Text Box 11957">
          <a:extLs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53" name="Text Box 11958">
          <a:extLs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54" name="Text Box 11959">
          <a:extLs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55" name="Text Box 11960">
          <a:extLs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56" name="Text Box 11961">
          <a:extLs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57" name="Text Box 11962">
          <a:extLst>
            <a:ext uri="{FF2B5EF4-FFF2-40B4-BE49-F238E27FC236}">
              <a16:creationId xmlns:a16="http://schemas.microsoft.com/office/drawing/2014/main" xmlns="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58" name="Text Box 11963">
          <a:extLs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59" name="Text Box 11964">
          <a:extLs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60" name="Text Box 11965">
          <a:extLs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61" name="Text Box 11966">
          <a:extLs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62" name="Text Box 11967">
          <a:extLs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63" name="Text Box 11968">
          <a:extLs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64" name="Text Box 11969">
          <a:extLs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65" name="Text Box 11970">
          <a:extLs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66" name="Text Box 11971">
          <a:extLs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67" name="Text Box 11972">
          <a:extLs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68" name="Text Box 11973">
          <a:extLst>
            <a:ext uri="{FF2B5EF4-FFF2-40B4-BE49-F238E27FC236}">
              <a16:creationId xmlns:a16="http://schemas.microsoft.com/office/drawing/2014/main" xmlns="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69" name="Text Box 11974">
          <a:extLs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70" name="Text Box 11975">
          <a:extLs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71" name="Text Box 11976">
          <a:extLst>
            <a:ext uri="{FF2B5EF4-FFF2-40B4-BE49-F238E27FC236}">
              <a16:creationId xmlns:a16="http://schemas.microsoft.com/office/drawing/2014/main" xmlns="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72" name="Text Box 11977">
          <a:extLst>
            <a:ext uri="{FF2B5EF4-FFF2-40B4-BE49-F238E27FC236}">
              <a16:creationId xmlns:a16="http://schemas.microsoft.com/office/drawing/2014/main" xmlns="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73" name="Text Box 11978">
          <a:extLst>
            <a:ext uri="{FF2B5EF4-FFF2-40B4-BE49-F238E27FC236}">
              <a16:creationId xmlns:a16="http://schemas.microsoft.com/office/drawing/2014/main" xmlns="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74" name="Text Box 11979">
          <a:extLst>
            <a:ext uri="{FF2B5EF4-FFF2-40B4-BE49-F238E27FC236}">
              <a16:creationId xmlns:a16="http://schemas.microsoft.com/office/drawing/2014/main" xmlns="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75" name="Text Box 11980">
          <a:extLst>
            <a:ext uri="{FF2B5EF4-FFF2-40B4-BE49-F238E27FC236}">
              <a16:creationId xmlns:a16="http://schemas.microsoft.com/office/drawing/2014/main" xmlns="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76" name="Text Box 11981">
          <a:extLst>
            <a:ext uri="{FF2B5EF4-FFF2-40B4-BE49-F238E27FC236}">
              <a16:creationId xmlns:a16="http://schemas.microsoft.com/office/drawing/2014/main" xmlns="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77" name="Text Box 11982">
          <a:extLst>
            <a:ext uri="{FF2B5EF4-FFF2-40B4-BE49-F238E27FC236}">
              <a16:creationId xmlns:a16="http://schemas.microsoft.com/office/drawing/2014/main" xmlns="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78" name="Text Box 11983">
          <a:extLst>
            <a:ext uri="{FF2B5EF4-FFF2-40B4-BE49-F238E27FC236}">
              <a16:creationId xmlns:a16="http://schemas.microsoft.com/office/drawing/2014/main" xmlns="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79" name="Text Box 11984">
          <a:extLst>
            <a:ext uri="{FF2B5EF4-FFF2-40B4-BE49-F238E27FC236}">
              <a16:creationId xmlns:a16="http://schemas.microsoft.com/office/drawing/2014/main" xmlns="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80" name="Text Box 11985">
          <a:extLst>
            <a:ext uri="{FF2B5EF4-FFF2-40B4-BE49-F238E27FC236}">
              <a16:creationId xmlns:a16="http://schemas.microsoft.com/office/drawing/2014/main" xmlns="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81" name="Text Box 11986">
          <a:extLst>
            <a:ext uri="{FF2B5EF4-FFF2-40B4-BE49-F238E27FC236}">
              <a16:creationId xmlns:a16="http://schemas.microsoft.com/office/drawing/2014/main" xmlns="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82" name="Text Box 11987">
          <a:extLst>
            <a:ext uri="{FF2B5EF4-FFF2-40B4-BE49-F238E27FC236}">
              <a16:creationId xmlns:a16="http://schemas.microsoft.com/office/drawing/2014/main" xmlns="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83" name="Text Box 11988">
          <a:extLst>
            <a:ext uri="{FF2B5EF4-FFF2-40B4-BE49-F238E27FC236}">
              <a16:creationId xmlns:a16="http://schemas.microsoft.com/office/drawing/2014/main" xmlns="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84" name="Text Box 11989">
          <a:extLst>
            <a:ext uri="{FF2B5EF4-FFF2-40B4-BE49-F238E27FC236}">
              <a16:creationId xmlns:a16="http://schemas.microsoft.com/office/drawing/2014/main" xmlns="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85" name="Text Box 11990">
          <a:extLst>
            <a:ext uri="{FF2B5EF4-FFF2-40B4-BE49-F238E27FC236}">
              <a16:creationId xmlns:a16="http://schemas.microsoft.com/office/drawing/2014/main" xmlns="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86" name="Text Box 11991">
          <a:extLst>
            <a:ext uri="{FF2B5EF4-FFF2-40B4-BE49-F238E27FC236}">
              <a16:creationId xmlns:a16="http://schemas.microsoft.com/office/drawing/2014/main" xmlns="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87" name="Text Box 11992">
          <a:extLst>
            <a:ext uri="{FF2B5EF4-FFF2-40B4-BE49-F238E27FC236}">
              <a16:creationId xmlns:a16="http://schemas.microsoft.com/office/drawing/2014/main" xmlns="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88" name="Text Box 11993">
          <a:extLst>
            <a:ext uri="{FF2B5EF4-FFF2-40B4-BE49-F238E27FC236}">
              <a16:creationId xmlns:a16="http://schemas.microsoft.com/office/drawing/2014/main" xmlns="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89" name="Text Box 11994">
          <a:extLst>
            <a:ext uri="{FF2B5EF4-FFF2-40B4-BE49-F238E27FC236}">
              <a16:creationId xmlns:a16="http://schemas.microsoft.com/office/drawing/2014/main" xmlns="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90" name="Text Box 11995">
          <a:extLst>
            <a:ext uri="{FF2B5EF4-FFF2-40B4-BE49-F238E27FC236}">
              <a16:creationId xmlns:a16="http://schemas.microsoft.com/office/drawing/2014/main" xmlns="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91" name="Text Box 11996">
          <a:extLst>
            <a:ext uri="{FF2B5EF4-FFF2-40B4-BE49-F238E27FC236}">
              <a16:creationId xmlns:a16="http://schemas.microsoft.com/office/drawing/2014/main" xmlns="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92" name="Text Box 11997">
          <a:extLst>
            <a:ext uri="{FF2B5EF4-FFF2-40B4-BE49-F238E27FC236}">
              <a16:creationId xmlns:a16="http://schemas.microsoft.com/office/drawing/2014/main" xmlns="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93" name="Text Box 11998">
          <a:extLst>
            <a:ext uri="{FF2B5EF4-FFF2-40B4-BE49-F238E27FC236}">
              <a16:creationId xmlns:a16="http://schemas.microsoft.com/office/drawing/2014/main" xmlns="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94" name="Text Box 11999">
          <a:extLst>
            <a:ext uri="{FF2B5EF4-FFF2-40B4-BE49-F238E27FC236}">
              <a16:creationId xmlns:a16="http://schemas.microsoft.com/office/drawing/2014/main" xmlns="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95" name="Text Box 12000">
          <a:extLst>
            <a:ext uri="{FF2B5EF4-FFF2-40B4-BE49-F238E27FC236}">
              <a16:creationId xmlns:a16="http://schemas.microsoft.com/office/drawing/2014/main" xmlns="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96" name="Text Box 12001">
          <a:extLst>
            <a:ext uri="{FF2B5EF4-FFF2-40B4-BE49-F238E27FC236}">
              <a16:creationId xmlns:a16="http://schemas.microsoft.com/office/drawing/2014/main" xmlns="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97" name="Text Box 12002">
          <a:extLst>
            <a:ext uri="{FF2B5EF4-FFF2-40B4-BE49-F238E27FC236}">
              <a16:creationId xmlns:a16="http://schemas.microsoft.com/office/drawing/2014/main" xmlns="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98" name="Text Box 12003">
          <a:extLst>
            <a:ext uri="{FF2B5EF4-FFF2-40B4-BE49-F238E27FC236}">
              <a16:creationId xmlns:a16="http://schemas.microsoft.com/office/drawing/2014/main" xmlns="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199" name="Text Box 12004">
          <a:extLst>
            <a:ext uri="{FF2B5EF4-FFF2-40B4-BE49-F238E27FC236}">
              <a16:creationId xmlns:a16="http://schemas.microsoft.com/office/drawing/2014/main" xmlns="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00" name="Text Box 12005">
          <a:extLst>
            <a:ext uri="{FF2B5EF4-FFF2-40B4-BE49-F238E27FC236}">
              <a16:creationId xmlns:a16="http://schemas.microsoft.com/office/drawing/2014/main" xmlns="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01" name="Text Box 12006">
          <a:extLst>
            <a:ext uri="{FF2B5EF4-FFF2-40B4-BE49-F238E27FC236}">
              <a16:creationId xmlns:a16="http://schemas.microsoft.com/office/drawing/2014/main" xmlns="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02" name="Text Box 12007">
          <a:extLst>
            <a:ext uri="{FF2B5EF4-FFF2-40B4-BE49-F238E27FC236}">
              <a16:creationId xmlns:a16="http://schemas.microsoft.com/office/drawing/2014/main" xmlns="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03" name="Text Box 12008">
          <a:extLst>
            <a:ext uri="{FF2B5EF4-FFF2-40B4-BE49-F238E27FC236}">
              <a16:creationId xmlns:a16="http://schemas.microsoft.com/office/drawing/2014/main" xmlns="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04" name="Text Box 12009">
          <a:extLst>
            <a:ext uri="{FF2B5EF4-FFF2-40B4-BE49-F238E27FC236}">
              <a16:creationId xmlns:a16="http://schemas.microsoft.com/office/drawing/2014/main" xmlns="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05" name="Text Box 12010">
          <a:extLst>
            <a:ext uri="{FF2B5EF4-FFF2-40B4-BE49-F238E27FC236}">
              <a16:creationId xmlns:a16="http://schemas.microsoft.com/office/drawing/2014/main" xmlns="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06" name="Text Box 12011">
          <a:extLst>
            <a:ext uri="{FF2B5EF4-FFF2-40B4-BE49-F238E27FC236}">
              <a16:creationId xmlns:a16="http://schemas.microsoft.com/office/drawing/2014/main" xmlns="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07" name="Text Box 12012">
          <a:extLst>
            <a:ext uri="{FF2B5EF4-FFF2-40B4-BE49-F238E27FC236}">
              <a16:creationId xmlns:a16="http://schemas.microsoft.com/office/drawing/2014/main" xmlns="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08" name="Text Box 12013">
          <a:extLst>
            <a:ext uri="{FF2B5EF4-FFF2-40B4-BE49-F238E27FC236}">
              <a16:creationId xmlns:a16="http://schemas.microsoft.com/office/drawing/2014/main" xmlns="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09" name="Text Box 12014">
          <a:extLst>
            <a:ext uri="{FF2B5EF4-FFF2-40B4-BE49-F238E27FC236}">
              <a16:creationId xmlns:a16="http://schemas.microsoft.com/office/drawing/2014/main" xmlns="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10" name="Text Box 12015">
          <a:extLst>
            <a:ext uri="{FF2B5EF4-FFF2-40B4-BE49-F238E27FC236}">
              <a16:creationId xmlns:a16="http://schemas.microsoft.com/office/drawing/2014/main" xmlns="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11" name="Text Box 12016">
          <a:extLst>
            <a:ext uri="{FF2B5EF4-FFF2-40B4-BE49-F238E27FC236}">
              <a16:creationId xmlns:a16="http://schemas.microsoft.com/office/drawing/2014/main" xmlns="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12" name="Text Box 12017">
          <a:extLst>
            <a:ext uri="{FF2B5EF4-FFF2-40B4-BE49-F238E27FC236}">
              <a16:creationId xmlns:a16="http://schemas.microsoft.com/office/drawing/2014/main" xmlns="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13" name="Text Box 12018">
          <a:extLst>
            <a:ext uri="{FF2B5EF4-FFF2-40B4-BE49-F238E27FC236}">
              <a16:creationId xmlns:a16="http://schemas.microsoft.com/office/drawing/2014/main" xmlns="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14" name="Text Box 12019">
          <a:extLst>
            <a:ext uri="{FF2B5EF4-FFF2-40B4-BE49-F238E27FC236}">
              <a16:creationId xmlns:a16="http://schemas.microsoft.com/office/drawing/2014/main" xmlns="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15" name="Text Box 12020">
          <a:extLst>
            <a:ext uri="{FF2B5EF4-FFF2-40B4-BE49-F238E27FC236}">
              <a16:creationId xmlns:a16="http://schemas.microsoft.com/office/drawing/2014/main" xmlns="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16" name="Text Box 12021">
          <a:extLst>
            <a:ext uri="{FF2B5EF4-FFF2-40B4-BE49-F238E27FC236}">
              <a16:creationId xmlns:a16="http://schemas.microsoft.com/office/drawing/2014/main" xmlns="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17" name="Text Box 12022">
          <a:extLst>
            <a:ext uri="{FF2B5EF4-FFF2-40B4-BE49-F238E27FC236}">
              <a16:creationId xmlns:a16="http://schemas.microsoft.com/office/drawing/2014/main" xmlns="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18" name="Text Box 12023">
          <a:extLst>
            <a:ext uri="{FF2B5EF4-FFF2-40B4-BE49-F238E27FC236}">
              <a16:creationId xmlns:a16="http://schemas.microsoft.com/office/drawing/2014/main" xmlns="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19" name="Text Box 12024">
          <a:extLst>
            <a:ext uri="{FF2B5EF4-FFF2-40B4-BE49-F238E27FC236}">
              <a16:creationId xmlns:a16="http://schemas.microsoft.com/office/drawing/2014/main" xmlns="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20" name="Text Box 12025">
          <a:extLst>
            <a:ext uri="{FF2B5EF4-FFF2-40B4-BE49-F238E27FC236}">
              <a16:creationId xmlns:a16="http://schemas.microsoft.com/office/drawing/2014/main" xmlns="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21" name="Text Box 12026">
          <a:extLst>
            <a:ext uri="{FF2B5EF4-FFF2-40B4-BE49-F238E27FC236}">
              <a16:creationId xmlns:a16="http://schemas.microsoft.com/office/drawing/2014/main" xmlns="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22" name="Text Box 12027">
          <a:extLst>
            <a:ext uri="{FF2B5EF4-FFF2-40B4-BE49-F238E27FC236}">
              <a16:creationId xmlns:a16="http://schemas.microsoft.com/office/drawing/2014/main" xmlns="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23" name="Text Box 12028">
          <a:extLst>
            <a:ext uri="{FF2B5EF4-FFF2-40B4-BE49-F238E27FC236}">
              <a16:creationId xmlns:a16="http://schemas.microsoft.com/office/drawing/2014/main" xmlns="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24" name="Text Box 12029">
          <a:extLst>
            <a:ext uri="{FF2B5EF4-FFF2-40B4-BE49-F238E27FC236}">
              <a16:creationId xmlns:a16="http://schemas.microsoft.com/office/drawing/2014/main" xmlns="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25" name="Text Box 12030">
          <a:extLst>
            <a:ext uri="{FF2B5EF4-FFF2-40B4-BE49-F238E27FC236}">
              <a16:creationId xmlns:a16="http://schemas.microsoft.com/office/drawing/2014/main" xmlns="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26" name="Text Box 12031">
          <a:extLst>
            <a:ext uri="{FF2B5EF4-FFF2-40B4-BE49-F238E27FC236}">
              <a16:creationId xmlns:a16="http://schemas.microsoft.com/office/drawing/2014/main" xmlns="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27" name="Text Box 12032">
          <a:extLst>
            <a:ext uri="{FF2B5EF4-FFF2-40B4-BE49-F238E27FC236}">
              <a16:creationId xmlns:a16="http://schemas.microsoft.com/office/drawing/2014/main" xmlns="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28" name="Text Box 12033">
          <a:extLst>
            <a:ext uri="{FF2B5EF4-FFF2-40B4-BE49-F238E27FC236}">
              <a16:creationId xmlns:a16="http://schemas.microsoft.com/office/drawing/2014/main" xmlns="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29" name="Text Box 12034">
          <a:extLst>
            <a:ext uri="{FF2B5EF4-FFF2-40B4-BE49-F238E27FC236}">
              <a16:creationId xmlns:a16="http://schemas.microsoft.com/office/drawing/2014/main" xmlns="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30" name="Text Box 12035">
          <a:extLst>
            <a:ext uri="{FF2B5EF4-FFF2-40B4-BE49-F238E27FC236}">
              <a16:creationId xmlns:a16="http://schemas.microsoft.com/office/drawing/2014/main" xmlns="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31" name="Text Box 12036">
          <a:extLst>
            <a:ext uri="{FF2B5EF4-FFF2-40B4-BE49-F238E27FC236}">
              <a16:creationId xmlns:a16="http://schemas.microsoft.com/office/drawing/2014/main" xmlns="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32" name="Text Box 12037">
          <a:extLst>
            <a:ext uri="{FF2B5EF4-FFF2-40B4-BE49-F238E27FC236}">
              <a16:creationId xmlns:a16="http://schemas.microsoft.com/office/drawing/2014/main" xmlns="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33" name="Text Box 12038">
          <a:extLst>
            <a:ext uri="{FF2B5EF4-FFF2-40B4-BE49-F238E27FC236}">
              <a16:creationId xmlns:a16="http://schemas.microsoft.com/office/drawing/2014/main" xmlns="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34" name="Text Box 12039">
          <a:extLst>
            <a:ext uri="{FF2B5EF4-FFF2-40B4-BE49-F238E27FC236}">
              <a16:creationId xmlns:a16="http://schemas.microsoft.com/office/drawing/2014/main" xmlns="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35" name="Text Box 12040">
          <a:extLst>
            <a:ext uri="{FF2B5EF4-FFF2-40B4-BE49-F238E27FC236}">
              <a16:creationId xmlns:a16="http://schemas.microsoft.com/office/drawing/2014/main" xmlns="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36" name="Text Box 12041">
          <a:extLst>
            <a:ext uri="{FF2B5EF4-FFF2-40B4-BE49-F238E27FC236}">
              <a16:creationId xmlns:a16="http://schemas.microsoft.com/office/drawing/2014/main" xmlns="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37" name="Text Box 12042">
          <a:extLst>
            <a:ext uri="{FF2B5EF4-FFF2-40B4-BE49-F238E27FC236}">
              <a16:creationId xmlns:a16="http://schemas.microsoft.com/office/drawing/2014/main" xmlns="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38" name="Text Box 12043">
          <a:extLst>
            <a:ext uri="{FF2B5EF4-FFF2-40B4-BE49-F238E27FC236}">
              <a16:creationId xmlns:a16="http://schemas.microsoft.com/office/drawing/2014/main" xmlns="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39" name="Text Box 12044">
          <a:extLst>
            <a:ext uri="{FF2B5EF4-FFF2-40B4-BE49-F238E27FC236}">
              <a16:creationId xmlns:a16="http://schemas.microsoft.com/office/drawing/2014/main" xmlns="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40" name="Text Box 12045">
          <a:extLst>
            <a:ext uri="{FF2B5EF4-FFF2-40B4-BE49-F238E27FC236}">
              <a16:creationId xmlns:a16="http://schemas.microsoft.com/office/drawing/2014/main" xmlns="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41" name="Text Box 12046">
          <a:extLst>
            <a:ext uri="{FF2B5EF4-FFF2-40B4-BE49-F238E27FC236}">
              <a16:creationId xmlns:a16="http://schemas.microsoft.com/office/drawing/2014/main" xmlns="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42" name="Text Box 12047">
          <a:extLst>
            <a:ext uri="{FF2B5EF4-FFF2-40B4-BE49-F238E27FC236}">
              <a16:creationId xmlns:a16="http://schemas.microsoft.com/office/drawing/2014/main" xmlns="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43" name="Text Box 12048">
          <a:extLst>
            <a:ext uri="{FF2B5EF4-FFF2-40B4-BE49-F238E27FC236}">
              <a16:creationId xmlns:a16="http://schemas.microsoft.com/office/drawing/2014/main" xmlns="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44" name="Text Box 12049">
          <a:extLst>
            <a:ext uri="{FF2B5EF4-FFF2-40B4-BE49-F238E27FC236}">
              <a16:creationId xmlns:a16="http://schemas.microsoft.com/office/drawing/2014/main" xmlns="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45" name="Text Box 12050">
          <a:extLst>
            <a:ext uri="{FF2B5EF4-FFF2-40B4-BE49-F238E27FC236}">
              <a16:creationId xmlns:a16="http://schemas.microsoft.com/office/drawing/2014/main" xmlns="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46" name="Text Box 12051">
          <a:extLst>
            <a:ext uri="{FF2B5EF4-FFF2-40B4-BE49-F238E27FC236}">
              <a16:creationId xmlns:a16="http://schemas.microsoft.com/office/drawing/2014/main" xmlns="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47" name="Text Box 12052">
          <a:extLst>
            <a:ext uri="{FF2B5EF4-FFF2-40B4-BE49-F238E27FC236}">
              <a16:creationId xmlns:a16="http://schemas.microsoft.com/office/drawing/2014/main" xmlns="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48" name="Text Box 12053">
          <a:extLst>
            <a:ext uri="{FF2B5EF4-FFF2-40B4-BE49-F238E27FC236}">
              <a16:creationId xmlns:a16="http://schemas.microsoft.com/office/drawing/2014/main" xmlns="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49" name="Text Box 12054">
          <a:extLst>
            <a:ext uri="{FF2B5EF4-FFF2-40B4-BE49-F238E27FC236}">
              <a16:creationId xmlns:a16="http://schemas.microsoft.com/office/drawing/2014/main" xmlns="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50" name="Text Box 12055">
          <a:extLst>
            <a:ext uri="{FF2B5EF4-FFF2-40B4-BE49-F238E27FC236}">
              <a16:creationId xmlns:a16="http://schemas.microsoft.com/office/drawing/2014/main" xmlns="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51" name="Text Box 12056">
          <a:extLst>
            <a:ext uri="{FF2B5EF4-FFF2-40B4-BE49-F238E27FC236}">
              <a16:creationId xmlns:a16="http://schemas.microsoft.com/office/drawing/2014/main" xmlns="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52" name="Text Box 12057">
          <a:extLst>
            <a:ext uri="{FF2B5EF4-FFF2-40B4-BE49-F238E27FC236}">
              <a16:creationId xmlns:a16="http://schemas.microsoft.com/office/drawing/2014/main" xmlns="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53" name="Text Box 12058">
          <a:extLst>
            <a:ext uri="{FF2B5EF4-FFF2-40B4-BE49-F238E27FC236}">
              <a16:creationId xmlns:a16="http://schemas.microsoft.com/office/drawing/2014/main" xmlns="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54" name="Text Box 12059">
          <a:extLst>
            <a:ext uri="{FF2B5EF4-FFF2-40B4-BE49-F238E27FC236}">
              <a16:creationId xmlns:a16="http://schemas.microsoft.com/office/drawing/2014/main" xmlns="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55" name="Text Box 12060">
          <a:extLst>
            <a:ext uri="{FF2B5EF4-FFF2-40B4-BE49-F238E27FC236}">
              <a16:creationId xmlns:a16="http://schemas.microsoft.com/office/drawing/2014/main" xmlns="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56" name="Text Box 12061">
          <a:extLst>
            <a:ext uri="{FF2B5EF4-FFF2-40B4-BE49-F238E27FC236}">
              <a16:creationId xmlns:a16="http://schemas.microsoft.com/office/drawing/2014/main" xmlns="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57" name="Text Box 12062">
          <a:extLst>
            <a:ext uri="{FF2B5EF4-FFF2-40B4-BE49-F238E27FC236}">
              <a16:creationId xmlns:a16="http://schemas.microsoft.com/office/drawing/2014/main" xmlns="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58" name="Text Box 12063">
          <a:extLst>
            <a:ext uri="{FF2B5EF4-FFF2-40B4-BE49-F238E27FC236}">
              <a16:creationId xmlns:a16="http://schemas.microsoft.com/office/drawing/2014/main" xmlns="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59" name="Text Box 12064">
          <a:extLst>
            <a:ext uri="{FF2B5EF4-FFF2-40B4-BE49-F238E27FC236}">
              <a16:creationId xmlns:a16="http://schemas.microsoft.com/office/drawing/2014/main" xmlns="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60" name="Text Box 12065">
          <a:extLst>
            <a:ext uri="{FF2B5EF4-FFF2-40B4-BE49-F238E27FC236}">
              <a16:creationId xmlns:a16="http://schemas.microsoft.com/office/drawing/2014/main" xmlns="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61" name="Text Box 12066">
          <a:extLst>
            <a:ext uri="{FF2B5EF4-FFF2-40B4-BE49-F238E27FC236}">
              <a16:creationId xmlns:a16="http://schemas.microsoft.com/office/drawing/2014/main" xmlns="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62" name="Text Box 12067">
          <a:extLst>
            <a:ext uri="{FF2B5EF4-FFF2-40B4-BE49-F238E27FC236}">
              <a16:creationId xmlns:a16="http://schemas.microsoft.com/office/drawing/2014/main" xmlns="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63" name="Text Box 12068">
          <a:extLst>
            <a:ext uri="{FF2B5EF4-FFF2-40B4-BE49-F238E27FC236}">
              <a16:creationId xmlns:a16="http://schemas.microsoft.com/office/drawing/2014/main" xmlns="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64" name="Text Box 12069">
          <a:extLst>
            <a:ext uri="{FF2B5EF4-FFF2-40B4-BE49-F238E27FC236}">
              <a16:creationId xmlns:a16="http://schemas.microsoft.com/office/drawing/2014/main" xmlns="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65" name="Text Box 12070">
          <a:extLst>
            <a:ext uri="{FF2B5EF4-FFF2-40B4-BE49-F238E27FC236}">
              <a16:creationId xmlns:a16="http://schemas.microsoft.com/office/drawing/2014/main" xmlns="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66" name="Text Box 12071">
          <a:extLst>
            <a:ext uri="{FF2B5EF4-FFF2-40B4-BE49-F238E27FC236}">
              <a16:creationId xmlns:a16="http://schemas.microsoft.com/office/drawing/2014/main" xmlns="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67" name="Text Box 12072">
          <a:extLst>
            <a:ext uri="{FF2B5EF4-FFF2-40B4-BE49-F238E27FC236}">
              <a16:creationId xmlns:a16="http://schemas.microsoft.com/office/drawing/2014/main" xmlns="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68" name="Text Box 12073">
          <a:extLst>
            <a:ext uri="{FF2B5EF4-FFF2-40B4-BE49-F238E27FC236}">
              <a16:creationId xmlns:a16="http://schemas.microsoft.com/office/drawing/2014/main" xmlns="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69" name="Text Box 12074">
          <a:extLst>
            <a:ext uri="{FF2B5EF4-FFF2-40B4-BE49-F238E27FC236}">
              <a16:creationId xmlns:a16="http://schemas.microsoft.com/office/drawing/2014/main" xmlns="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70" name="Text Box 12075">
          <a:extLst>
            <a:ext uri="{FF2B5EF4-FFF2-40B4-BE49-F238E27FC236}">
              <a16:creationId xmlns:a16="http://schemas.microsoft.com/office/drawing/2014/main" xmlns="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71" name="Text Box 12076">
          <a:extLst>
            <a:ext uri="{FF2B5EF4-FFF2-40B4-BE49-F238E27FC236}">
              <a16:creationId xmlns:a16="http://schemas.microsoft.com/office/drawing/2014/main" xmlns="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72" name="Text Box 12077">
          <a:extLst>
            <a:ext uri="{FF2B5EF4-FFF2-40B4-BE49-F238E27FC236}">
              <a16:creationId xmlns:a16="http://schemas.microsoft.com/office/drawing/2014/main" xmlns="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73" name="Text Box 12078">
          <a:extLst>
            <a:ext uri="{FF2B5EF4-FFF2-40B4-BE49-F238E27FC236}">
              <a16:creationId xmlns:a16="http://schemas.microsoft.com/office/drawing/2014/main" xmlns="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74" name="Text Box 12079">
          <a:extLst>
            <a:ext uri="{FF2B5EF4-FFF2-40B4-BE49-F238E27FC236}">
              <a16:creationId xmlns:a16="http://schemas.microsoft.com/office/drawing/2014/main" xmlns="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75" name="Text Box 12080">
          <a:extLst>
            <a:ext uri="{FF2B5EF4-FFF2-40B4-BE49-F238E27FC236}">
              <a16:creationId xmlns:a16="http://schemas.microsoft.com/office/drawing/2014/main" xmlns="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76" name="Text Box 12081">
          <a:extLst>
            <a:ext uri="{FF2B5EF4-FFF2-40B4-BE49-F238E27FC236}">
              <a16:creationId xmlns:a16="http://schemas.microsoft.com/office/drawing/2014/main" xmlns="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77" name="Text Box 12082">
          <a:extLst>
            <a:ext uri="{FF2B5EF4-FFF2-40B4-BE49-F238E27FC236}">
              <a16:creationId xmlns:a16="http://schemas.microsoft.com/office/drawing/2014/main" xmlns="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78" name="Text Box 12083">
          <a:extLst>
            <a:ext uri="{FF2B5EF4-FFF2-40B4-BE49-F238E27FC236}">
              <a16:creationId xmlns:a16="http://schemas.microsoft.com/office/drawing/2014/main" xmlns="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79" name="Text Box 12084">
          <a:extLst>
            <a:ext uri="{FF2B5EF4-FFF2-40B4-BE49-F238E27FC236}">
              <a16:creationId xmlns:a16="http://schemas.microsoft.com/office/drawing/2014/main" xmlns="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80" name="Text Box 12085">
          <a:extLst>
            <a:ext uri="{FF2B5EF4-FFF2-40B4-BE49-F238E27FC236}">
              <a16:creationId xmlns:a16="http://schemas.microsoft.com/office/drawing/2014/main" xmlns="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81" name="Text Box 12086">
          <a:extLst>
            <a:ext uri="{FF2B5EF4-FFF2-40B4-BE49-F238E27FC236}">
              <a16:creationId xmlns:a16="http://schemas.microsoft.com/office/drawing/2014/main" xmlns="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82" name="Text Box 12087">
          <a:extLst>
            <a:ext uri="{FF2B5EF4-FFF2-40B4-BE49-F238E27FC236}">
              <a16:creationId xmlns:a16="http://schemas.microsoft.com/office/drawing/2014/main" xmlns="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83" name="Text Box 12088">
          <a:extLst>
            <a:ext uri="{FF2B5EF4-FFF2-40B4-BE49-F238E27FC236}">
              <a16:creationId xmlns:a16="http://schemas.microsoft.com/office/drawing/2014/main" xmlns="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84" name="Text Box 12089">
          <a:extLst>
            <a:ext uri="{FF2B5EF4-FFF2-40B4-BE49-F238E27FC236}">
              <a16:creationId xmlns:a16="http://schemas.microsoft.com/office/drawing/2014/main" xmlns="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85" name="Text Box 12090">
          <a:extLst>
            <a:ext uri="{FF2B5EF4-FFF2-40B4-BE49-F238E27FC236}">
              <a16:creationId xmlns:a16="http://schemas.microsoft.com/office/drawing/2014/main" xmlns="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86" name="Text Box 12091">
          <a:extLst>
            <a:ext uri="{FF2B5EF4-FFF2-40B4-BE49-F238E27FC236}">
              <a16:creationId xmlns:a16="http://schemas.microsoft.com/office/drawing/2014/main" xmlns="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87" name="Text Box 12092">
          <a:extLst>
            <a:ext uri="{FF2B5EF4-FFF2-40B4-BE49-F238E27FC236}">
              <a16:creationId xmlns:a16="http://schemas.microsoft.com/office/drawing/2014/main" xmlns="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88" name="Text Box 12093">
          <a:extLst>
            <a:ext uri="{FF2B5EF4-FFF2-40B4-BE49-F238E27FC236}">
              <a16:creationId xmlns:a16="http://schemas.microsoft.com/office/drawing/2014/main" xmlns="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89" name="Text Box 12094">
          <a:extLst>
            <a:ext uri="{FF2B5EF4-FFF2-40B4-BE49-F238E27FC236}">
              <a16:creationId xmlns:a16="http://schemas.microsoft.com/office/drawing/2014/main" xmlns="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90" name="Text Box 12095">
          <a:extLst>
            <a:ext uri="{FF2B5EF4-FFF2-40B4-BE49-F238E27FC236}">
              <a16:creationId xmlns:a16="http://schemas.microsoft.com/office/drawing/2014/main" xmlns="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91" name="Text Box 12096">
          <a:extLst>
            <a:ext uri="{FF2B5EF4-FFF2-40B4-BE49-F238E27FC236}">
              <a16:creationId xmlns:a16="http://schemas.microsoft.com/office/drawing/2014/main" xmlns="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92" name="Text Box 12097">
          <a:extLst>
            <a:ext uri="{FF2B5EF4-FFF2-40B4-BE49-F238E27FC236}">
              <a16:creationId xmlns:a16="http://schemas.microsoft.com/office/drawing/2014/main" xmlns="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93" name="Text Box 12098">
          <a:extLst>
            <a:ext uri="{FF2B5EF4-FFF2-40B4-BE49-F238E27FC236}">
              <a16:creationId xmlns:a16="http://schemas.microsoft.com/office/drawing/2014/main" xmlns="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94" name="Text Box 12099">
          <a:extLst>
            <a:ext uri="{FF2B5EF4-FFF2-40B4-BE49-F238E27FC236}">
              <a16:creationId xmlns:a16="http://schemas.microsoft.com/office/drawing/2014/main" xmlns="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95" name="Text Box 12100">
          <a:extLst>
            <a:ext uri="{FF2B5EF4-FFF2-40B4-BE49-F238E27FC236}">
              <a16:creationId xmlns:a16="http://schemas.microsoft.com/office/drawing/2014/main" xmlns="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96" name="Text Box 12101">
          <a:extLst>
            <a:ext uri="{FF2B5EF4-FFF2-40B4-BE49-F238E27FC236}">
              <a16:creationId xmlns:a16="http://schemas.microsoft.com/office/drawing/2014/main" xmlns="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97" name="Text Box 12102">
          <a:extLst>
            <a:ext uri="{FF2B5EF4-FFF2-40B4-BE49-F238E27FC236}">
              <a16:creationId xmlns:a16="http://schemas.microsoft.com/office/drawing/2014/main" xmlns="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98" name="Text Box 12103">
          <a:extLst>
            <a:ext uri="{FF2B5EF4-FFF2-40B4-BE49-F238E27FC236}">
              <a16:creationId xmlns:a16="http://schemas.microsoft.com/office/drawing/2014/main" xmlns="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299" name="Text Box 12104">
          <a:extLst>
            <a:ext uri="{FF2B5EF4-FFF2-40B4-BE49-F238E27FC236}">
              <a16:creationId xmlns:a16="http://schemas.microsoft.com/office/drawing/2014/main" xmlns="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00" name="Text Box 12105">
          <a:extLst>
            <a:ext uri="{FF2B5EF4-FFF2-40B4-BE49-F238E27FC236}">
              <a16:creationId xmlns:a16="http://schemas.microsoft.com/office/drawing/2014/main" xmlns="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01" name="Text Box 12106">
          <a:extLst>
            <a:ext uri="{FF2B5EF4-FFF2-40B4-BE49-F238E27FC236}">
              <a16:creationId xmlns:a16="http://schemas.microsoft.com/office/drawing/2014/main" xmlns="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02" name="Text Box 12107">
          <a:extLst>
            <a:ext uri="{FF2B5EF4-FFF2-40B4-BE49-F238E27FC236}">
              <a16:creationId xmlns:a16="http://schemas.microsoft.com/office/drawing/2014/main" xmlns="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03" name="Text Box 12108">
          <a:extLst>
            <a:ext uri="{FF2B5EF4-FFF2-40B4-BE49-F238E27FC236}">
              <a16:creationId xmlns:a16="http://schemas.microsoft.com/office/drawing/2014/main" xmlns="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04" name="Text Box 12109">
          <a:extLst>
            <a:ext uri="{FF2B5EF4-FFF2-40B4-BE49-F238E27FC236}">
              <a16:creationId xmlns:a16="http://schemas.microsoft.com/office/drawing/2014/main" xmlns="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05" name="Text Box 12110">
          <a:extLst>
            <a:ext uri="{FF2B5EF4-FFF2-40B4-BE49-F238E27FC236}">
              <a16:creationId xmlns:a16="http://schemas.microsoft.com/office/drawing/2014/main" xmlns="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06" name="Text Box 12111">
          <a:extLst>
            <a:ext uri="{FF2B5EF4-FFF2-40B4-BE49-F238E27FC236}">
              <a16:creationId xmlns:a16="http://schemas.microsoft.com/office/drawing/2014/main" xmlns="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07" name="Text Box 12112">
          <a:extLst>
            <a:ext uri="{FF2B5EF4-FFF2-40B4-BE49-F238E27FC236}">
              <a16:creationId xmlns:a16="http://schemas.microsoft.com/office/drawing/2014/main" xmlns="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08" name="Text Box 12113">
          <a:extLst>
            <a:ext uri="{FF2B5EF4-FFF2-40B4-BE49-F238E27FC236}">
              <a16:creationId xmlns:a16="http://schemas.microsoft.com/office/drawing/2014/main" xmlns="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09" name="Text Box 12114">
          <a:extLst>
            <a:ext uri="{FF2B5EF4-FFF2-40B4-BE49-F238E27FC236}">
              <a16:creationId xmlns:a16="http://schemas.microsoft.com/office/drawing/2014/main" xmlns="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10" name="Text Box 12115">
          <a:extLst>
            <a:ext uri="{FF2B5EF4-FFF2-40B4-BE49-F238E27FC236}">
              <a16:creationId xmlns:a16="http://schemas.microsoft.com/office/drawing/2014/main" xmlns="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11" name="Text Box 12116">
          <a:extLst>
            <a:ext uri="{FF2B5EF4-FFF2-40B4-BE49-F238E27FC236}">
              <a16:creationId xmlns:a16="http://schemas.microsoft.com/office/drawing/2014/main" xmlns="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12" name="Text Box 12117">
          <a:extLst>
            <a:ext uri="{FF2B5EF4-FFF2-40B4-BE49-F238E27FC236}">
              <a16:creationId xmlns:a16="http://schemas.microsoft.com/office/drawing/2014/main" xmlns="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13" name="Text Box 12118">
          <a:extLst>
            <a:ext uri="{FF2B5EF4-FFF2-40B4-BE49-F238E27FC236}">
              <a16:creationId xmlns:a16="http://schemas.microsoft.com/office/drawing/2014/main" xmlns="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14" name="Text Box 12119">
          <a:extLst>
            <a:ext uri="{FF2B5EF4-FFF2-40B4-BE49-F238E27FC236}">
              <a16:creationId xmlns:a16="http://schemas.microsoft.com/office/drawing/2014/main" xmlns="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15" name="Text Box 12120">
          <a:extLst>
            <a:ext uri="{FF2B5EF4-FFF2-40B4-BE49-F238E27FC236}">
              <a16:creationId xmlns:a16="http://schemas.microsoft.com/office/drawing/2014/main" xmlns="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16" name="Text Box 12121">
          <a:extLst>
            <a:ext uri="{FF2B5EF4-FFF2-40B4-BE49-F238E27FC236}">
              <a16:creationId xmlns:a16="http://schemas.microsoft.com/office/drawing/2014/main" xmlns="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17" name="Text Box 12122">
          <a:extLst>
            <a:ext uri="{FF2B5EF4-FFF2-40B4-BE49-F238E27FC236}">
              <a16:creationId xmlns:a16="http://schemas.microsoft.com/office/drawing/2014/main" xmlns="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18" name="Text Box 12123">
          <a:extLst>
            <a:ext uri="{FF2B5EF4-FFF2-40B4-BE49-F238E27FC236}">
              <a16:creationId xmlns:a16="http://schemas.microsoft.com/office/drawing/2014/main" xmlns="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19" name="Text Box 12124">
          <a:extLst>
            <a:ext uri="{FF2B5EF4-FFF2-40B4-BE49-F238E27FC236}">
              <a16:creationId xmlns:a16="http://schemas.microsoft.com/office/drawing/2014/main" xmlns="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20" name="Text Box 12125">
          <a:extLst>
            <a:ext uri="{FF2B5EF4-FFF2-40B4-BE49-F238E27FC236}">
              <a16:creationId xmlns:a16="http://schemas.microsoft.com/office/drawing/2014/main" xmlns="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21" name="Text Box 12126">
          <a:extLst>
            <a:ext uri="{FF2B5EF4-FFF2-40B4-BE49-F238E27FC236}">
              <a16:creationId xmlns:a16="http://schemas.microsoft.com/office/drawing/2014/main" xmlns="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22" name="Text Box 12127">
          <a:extLst>
            <a:ext uri="{FF2B5EF4-FFF2-40B4-BE49-F238E27FC236}">
              <a16:creationId xmlns:a16="http://schemas.microsoft.com/office/drawing/2014/main" xmlns="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23" name="Text Box 12128">
          <a:extLst>
            <a:ext uri="{FF2B5EF4-FFF2-40B4-BE49-F238E27FC236}">
              <a16:creationId xmlns:a16="http://schemas.microsoft.com/office/drawing/2014/main" xmlns="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24" name="Text Box 12129">
          <a:extLst>
            <a:ext uri="{FF2B5EF4-FFF2-40B4-BE49-F238E27FC236}">
              <a16:creationId xmlns:a16="http://schemas.microsoft.com/office/drawing/2014/main" xmlns="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25" name="Text Box 12130">
          <a:extLst>
            <a:ext uri="{FF2B5EF4-FFF2-40B4-BE49-F238E27FC236}">
              <a16:creationId xmlns:a16="http://schemas.microsoft.com/office/drawing/2014/main" xmlns="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26" name="Text Box 12131">
          <a:extLst>
            <a:ext uri="{FF2B5EF4-FFF2-40B4-BE49-F238E27FC236}">
              <a16:creationId xmlns:a16="http://schemas.microsoft.com/office/drawing/2014/main" xmlns="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27" name="Text Box 12132">
          <a:extLst>
            <a:ext uri="{FF2B5EF4-FFF2-40B4-BE49-F238E27FC236}">
              <a16:creationId xmlns:a16="http://schemas.microsoft.com/office/drawing/2014/main" xmlns="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28" name="Text Box 12133">
          <a:extLst>
            <a:ext uri="{FF2B5EF4-FFF2-40B4-BE49-F238E27FC236}">
              <a16:creationId xmlns:a16="http://schemas.microsoft.com/office/drawing/2014/main" xmlns="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29" name="Text Box 12134">
          <a:extLst>
            <a:ext uri="{FF2B5EF4-FFF2-40B4-BE49-F238E27FC236}">
              <a16:creationId xmlns:a16="http://schemas.microsoft.com/office/drawing/2014/main" xmlns="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30" name="Text Box 12135">
          <a:extLst>
            <a:ext uri="{FF2B5EF4-FFF2-40B4-BE49-F238E27FC236}">
              <a16:creationId xmlns:a16="http://schemas.microsoft.com/office/drawing/2014/main" xmlns="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31" name="Text Box 12136">
          <a:extLst>
            <a:ext uri="{FF2B5EF4-FFF2-40B4-BE49-F238E27FC236}">
              <a16:creationId xmlns:a16="http://schemas.microsoft.com/office/drawing/2014/main" xmlns="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32" name="Text Box 12137">
          <a:extLst>
            <a:ext uri="{FF2B5EF4-FFF2-40B4-BE49-F238E27FC236}">
              <a16:creationId xmlns:a16="http://schemas.microsoft.com/office/drawing/2014/main" xmlns="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33" name="Text Box 12138">
          <a:extLst>
            <a:ext uri="{FF2B5EF4-FFF2-40B4-BE49-F238E27FC236}">
              <a16:creationId xmlns:a16="http://schemas.microsoft.com/office/drawing/2014/main" xmlns="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34" name="Text Box 12139">
          <a:extLst>
            <a:ext uri="{FF2B5EF4-FFF2-40B4-BE49-F238E27FC236}">
              <a16:creationId xmlns:a16="http://schemas.microsoft.com/office/drawing/2014/main" xmlns="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35" name="Text Box 12140">
          <a:extLst>
            <a:ext uri="{FF2B5EF4-FFF2-40B4-BE49-F238E27FC236}">
              <a16:creationId xmlns:a16="http://schemas.microsoft.com/office/drawing/2014/main" xmlns="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36" name="Text Box 12141">
          <a:extLst>
            <a:ext uri="{FF2B5EF4-FFF2-40B4-BE49-F238E27FC236}">
              <a16:creationId xmlns:a16="http://schemas.microsoft.com/office/drawing/2014/main" xmlns="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37" name="Text Box 12142">
          <a:extLst>
            <a:ext uri="{FF2B5EF4-FFF2-40B4-BE49-F238E27FC236}">
              <a16:creationId xmlns:a16="http://schemas.microsoft.com/office/drawing/2014/main" xmlns="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38" name="Text Box 12143">
          <a:extLst>
            <a:ext uri="{FF2B5EF4-FFF2-40B4-BE49-F238E27FC236}">
              <a16:creationId xmlns:a16="http://schemas.microsoft.com/office/drawing/2014/main" xmlns="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39" name="Text Box 12144">
          <a:extLst>
            <a:ext uri="{FF2B5EF4-FFF2-40B4-BE49-F238E27FC236}">
              <a16:creationId xmlns:a16="http://schemas.microsoft.com/office/drawing/2014/main" xmlns="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40" name="Text Box 12145">
          <a:extLst>
            <a:ext uri="{FF2B5EF4-FFF2-40B4-BE49-F238E27FC236}">
              <a16:creationId xmlns:a16="http://schemas.microsoft.com/office/drawing/2014/main" xmlns="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41" name="Text Box 12146">
          <a:extLst>
            <a:ext uri="{FF2B5EF4-FFF2-40B4-BE49-F238E27FC236}">
              <a16:creationId xmlns:a16="http://schemas.microsoft.com/office/drawing/2014/main" xmlns="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42" name="Text Box 12147">
          <a:extLst>
            <a:ext uri="{FF2B5EF4-FFF2-40B4-BE49-F238E27FC236}">
              <a16:creationId xmlns:a16="http://schemas.microsoft.com/office/drawing/2014/main" xmlns="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43" name="Text Box 12148">
          <a:extLst>
            <a:ext uri="{FF2B5EF4-FFF2-40B4-BE49-F238E27FC236}">
              <a16:creationId xmlns:a16="http://schemas.microsoft.com/office/drawing/2014/main" xmlns="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44" name="Text Box 12149">
          <a:extLst>
            <a:ext uri="{FF2B5EF4-FFF2-40B4-BE49-F238E27FC236}">
              <a16:creationId xmlns:a16="http://schemas.microsoft.com/office/drawing/2014/main" xmlns="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45" name="Text Box 12150">
          <a:extLst>
            <a:ext uri="{FF2B5EF4-FFF2-40B4-BE49-F238E27FC236}">
              <a16:creationId xmlns:a16="http://schemas.microsoft.com/office/drawing/2014/main" xmlns="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46" name="Text Box 12151">
          <a:extLst>
            <a:ext uri="{FF2B5EF4-FFF2-40B4-BE49-F238E27FC236}">
              <a16:creationId xmlns:a16="http://schemas.microsoft.com/office/drawing/2014/main" xmlns="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47" name="Text Box 12152">
          <a:extLst>
            <a:ext uri="{FF2B5EF4-FFF2-40B4-BE49-F238E27FC236}">
              <a16:creationId xmlns:a16="http://schemas.microsoft.com/office/drawing/2014/main" xmlns="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48" name="Text Box 12153">
          <a:extLst>
            <a:ext uri="{FF2B5EF4-FFF2-40B4-BE49-F238E27FC236}">
              <a16:creationId xmlns:a16="http://schemas.microsoft.com/office/drawing/2014/main" xmlns="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49" name="Text Box 12154">
          <a:extLst>
            <a:ext uri="{FF2B5EF4-FFF2-40B4-BE49-F238E27FC236}">
              <a16:creationId xmlns:a16="http://schemas.microsoft.com/office/drawing/2014/main" xmlns="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50" name="Text Box 12155">
          <a:extLst>
            <a:ext uri="{FF2B5EF4-FFF2-40B4-BE49-F238E27FC236}">
              <a16:creationId xmlns:a16="http://schemas.microsoft.com/office/drawing/2014/main" xmlns="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51" name="Text Box 12156">
          <a:extLst>
            <a:ext uri="{FF2B5EF4-FFF2-40B4-BE49-F238E27FC236}">
              <a16:creationId xmlns:a16="http://schemas.microsoft.com/office/drawing/2014/main" xmlns="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52" name="Text Box 12157">
          <a:extLst>
            <a:ext uri="{FF2B5EF4-FFF2-40B4-BE49-F238E27FC236}">
              <a16:creationId xmlns:a16="http://schemas.microsoft.com/office/drawing/2014/main" xmlns="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53" name="Text Box 12158">
          <a:extLst>
            <a:ext uri="{FF2B5EF4-FFF2-40B4-BE49-F238E27FC236}">
              <a16:creationId xmlns:a16="http://schemas.microsoft.com/office/drawing/2014/main" xmlns="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54" name="Text Box 12159">
          <a:extLst>
            <a:ext uri="{FF2B5EF4-FFF2-40B4-BE49-F238E27FC236}">
              <a16:creationId xmlns:a16="http://schemas.microsoft.com/office/drawing/2014/main" xmlns="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55" name="Text Box 12160">
          <a:extLst>
            <a:ext uri="{FF2B5EF4-FFF2-40B4-BE49-F238E27FC236}">
              <a16:creationId xmlns:a16="http://schemas.microsoft.com/office/drawing/2014/main" xmlns="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56" name="Text Box 12161">
          <a:extLst>
            <a:ext uri="{FF2B5EF4-FFF2-40B4-BE49-F238E27FC236}">
              <a16:creationId xmlns:a16="http://schemas.microsoft.com/office/drawing/2014/main" xmlns="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57" name="Text Box 12162">
          <a:extLst>
            <a:ext uri="{FF2B5EF4-FFF2-40B4-BE49-F238E27FC236}">
              <a16:creationId xmlns:a16="http://schemas.microsoft.com/office/drawing/2014/main" xmlns="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58" name="Text Box 12163">
          <a:extLst>
            <a:ext uri="{FF2B5EF4-FFF2-40B4-BE49-F238E27FC236}">
              <a16:creationId xmlns:a16="http://schemas.microsoft.com/office/drawing/2014/main" xmlns="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59" name="Text Box 12164">
          <a:extLst>
            <a:ext uri="{FF2B5EF4-FFF2-40B4-BE49-F238E27FC236}">
              <a16:creationId xmlns:a16="http://schemas.microsoft.com/office/drawing/2014/main" xmlns="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60" name="Text Box 12165">
          <a:extLst>
            <a:ext uri="{FF2B5EF4-FFF2-40B4-BE49-F238E27FC236}">
              <a16:creationId xmlns:a16="http://schemas.microsoft.com/office/drawing/2014/main" xmlns="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61" name="Text Box 12166">
          <a:extLst>
            <a:ext uri="{FF2B5EF4-FFF2-40B4-BE49-F238E27FC236}">
              <a16:creationId xmlns:a16="http://schemas.microsoft.com/office/drawing/2014/main" xmlns="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62" name="Text Box 12167">
          <a:extLst>
            <a:ext uri="{FF2B5EF4-FFF2-40B4-BE49-F238E27FC236}">
              <a16:creationId xmlns:a16="http://schemas.microsoft.com/office/drawing/2014/main" xmlns="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63" name="Text Box 12168">
          <a:extLst>
            <a:ext uri="{FF2B5EF4-FFF2-40B4-BE49-F238E27FC236}">
              <a16:creationId xmlns:a16="http://schemas.microsoft.com/office/drawing/2014/main" xmlns="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64" name="Text Box 12169">
          <a:extLst>
            <a:ext uri="{FF2B5EF4-FFF2-40B4-BE49-F238E27FC236}">
              <a16:creationId xmlns:a16="http://schemas.microsoft.com/office/drawing/2014/main" xmlns="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65" name="Text Box 12170">
          <a:extLst>
            <a:ext uri="{FF2B5EF4-FFF2-40B4-BE49-F238E27FC236}">
              <a16:creationId xmlns:a16="http://schemas.microsoft.com/office/drawing/2014/main" xmlns="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66" name="Text Box 12171">
          <a:extLst>
            <a:ext uri="{FF2B5EF4-FFF2-40B4-BE49-F238E27FC236}">
              <a16:creationId xmlns:a16="http://schemas.microsoft.com/office/drawing/2014/main" xmlns="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67" name="Text Box 12172">
          <a:extLst>
            <a:ext uri="{FF2B5EF4-FFF2-40B4-BE49-F238E27FC236}">
              <a16:creationId xmlns:a16="http://schemas.microsoft.com/office/drawing/2014/main" xmlns="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68" name="Text Box 12173">
          <a:extLst>
            <a:ext uri="{FF2B5EF4-FFF2-40B4-BE49-F238E27FC236}">
              <a16:creationId xmlns:a16="http://schemas.microsoft.com/office/drawing/2014/main" xmlns="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69" name="Text Box 12174">
          <a:extLst>
            <a:ext uri="{FF2B5EF4-FFF2-40B4-BE49-F238E27FC236}">
              <a16:creationId xmlns:a16="http://schemas.microsoft.com/office/drawing/2014/main" xmlns="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70" name="Text Box 12175">
          <a:extLst>
            <a:ext uri="{FF2B5EF4-FFF2-40B4-BE49-F238E27FC236}">
              <a16:creationId xmlns:a16="http://schemas.microsoft.com/office/drawing/2014/main" xmlns="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71" name="Text Box 12176">
          <a:extLst>
            <a:ext uri="{FF2B5EF4-FFF2-40B4-BE49-F238E27FC236}">
              <a16:creationId xmlns:a16="http://schemas.microsoft.com/office/drawing/2014/main" xmlns="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72" name="Text Box 12177">
          <a:extLst>
            <a:ext uri="{FF2B5EF4-FFF2-40B4-BE49-F238E27FC236}">
              <a16:creationId xmlns:a16="http://schemas.microsoft.com/office/drawing/2014/main" xmlns="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73" name="Text Box 12178">
          <a:extLst>
            <a:ext uri="{FF2B5EF4-FFF2-40B4-BE49-F238E27FC236}">
              <a16:creationId xmlns:a16="http://schemas.microsoft.com/office/drawing/2014/main" xmlns="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74" name="Text Box 12179">
          <a:extLst>
            <a:ext uri="{FF2B5EF4-FFF2-40B4-BE49-F238E27FC236}">
              <a16:creationId xmlns:a16="http://schemas.microsoft.com/office/drawing/2014/main" xmlns="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75" name="Text Box 12180">
          <a:extLst>
            <a:ext uri="{FF2B5EF4-FFF2-40B4-BE49-F238E27FC236}">
              <a16:creationId xmlns:a16="http://schemas.microsoft.com/office/drawing/2014/main" xmlns="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76" name="Text Box 12181">
          <a:extLst>
            <a:ext uri="{FF2B5EF4-FFF2-40B4-BE49-F238E27FC236}">
              <a16:creationId xmlns:a16="http://schemas.microsoft.com/office/drawing/2014/main" xmlns="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77" name="Text Box 12182">
          <a:extLst>
            <a:ext uri="{FF2B5EF4-FFF2-40B4-BE49-F238E27FC236}">
              <a16:creationId xmlns:a16="http://schemas.microsoft.com/office/drawing/2014/main" xmlns="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78" name="Text Box 12183">
          <a:extLst>
            <a:ext uri="{FF2B5EF4-FFF2-40B4-BE49-F238E27FC236}">
              <a16:creationId xmlns:a16="http://schemas.microsoft.com/office/drawing/2014/main" xmlns="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79" name="Text Box 12184">
          <a:extLst>
            <a:ext uri="{FF2B5EF4-FFF2-40B4-BE49-F238E27FC236}">
              <a16:creationId xmlns:a16="http://schemas.microsoft.com/office/drawing/2014/main" xmlns="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80" name="Text Box 12185">
          <a:extLst>
            <a:ext uri="{FF2B5EF4-FFF2-40B4-BE49-F238E27FC236}">
              <a16:creationId xmlns:a16="http://schemas.microsoft.com/office/drawing/2014/main" xmlns="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81" name="Text Box 12186">
          <a:extLst>
            <a:ext uri="{FF2B5EF4-FFF2-40B4-BE49-F238E27FC236}">
              <a16:creationId xmlns:a16="http://schemas.microsoft.com/office/drawing/2014/main" xmlns="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82" name="Text Box 12187">
          <a:extLst>
            <a:ext uri="{FF2B5EF4-FFF2-40B4-BE49-F238E27FC236}">
              <a16:creationId xmlns:a16="http://schemas.microsoft.com/office/drawing/2014/main" xmlns="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83" name="Text Box 12188">
          <a:extLst>
            <a:ext uri="{FF2B5EF4-FFF2-40B4-BE49-F238E27FC236}">
              <a16:creationId xmlns:a16="http://schemas.microsoft.com/office/drawing/2014/main" xmlns="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84" name="Text Box 12189">
          <a:extLst>
            <a:ext uri="{FF2B5EF4-FFF2-40B4-BE49-F238E27FC236}">
              <a16:creationId xmlns:a16="http://schemas.microsoft.com/office/drawing/2014/main" xmlns="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85" name="Text Box 12190">
          <a:extLst>
            <a:ext uri="{FF2B5EF4-FFF2-40B4-BE49-F238E27FC236}">
              <a16:creationId xmlns:a16="http://schemas.microsoft.com/office/drawing/2014/main" xmlns="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86" name="Text Box 12191">
          <a:extLst>
            <a:ext uri="{FF2B5EF4-FFF2-40B4-BE49-F238E27FC236}">
              <a16:creationId xmlns:a16="http://schemas.microsoft.com/office/drawing/2014/main" xmlns="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87" name="Text Box 12192">
          <a:extLst>
            <a:ext uri="{FF2B5EF4-FFF2-40B4-BE49-F238E27FC236}">
              <a16:creationId xmlns:a16="http://schemas.microsoft.com/office/drawing/2014/main" xmlns="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88" name="Text Box 12193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89" name="Text Box 12194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90" name="Text Box 12195">
          <a:extLst>
            <a:ext uri="{FF2B5EF4-FFF2-40B4-BE49-F238E27FC236}">
              <a16:creationId xmlns:a16="http://schemas.microsoft.com/office/drawing/2014/main" xmlns="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91" name="Text Box 12196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92" name="Text Box 12197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93" name="Text Box 12198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94" name="Text Box 12199">
          <a:extLst>
            <a:ext uri="{FF2B5EF4-FFF2-40B4-BE49-F238E27FC236}">
              <a16:creationId xmlns:a16="http://schemas.microsoft.com/office/drawing/2014/main" xmlns="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95" name="Text Box 12200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96" name="Text Box 12201">
          <a:extLst>
            <a:ext uri="{FF2B5EF4-FFF2-40B4-BE49-F238E27FC236}">
              <a16:creationId xmlns:a16="http://schemas.microsoft.com/office/drawing/2014/main" xmlns="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97" name="Text Box 12202">
          <a:extLst>
            <a:ext uri="{FF2B5EF4-FFF2-40B4-BE49-F238E27FC236}">
              <a16:creationId xmlns:a16="http://schemas.microsoft.com/office/drawing/2014/main" xmlns="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98" name="Text Box 12203">
          <a:extLst>
            <a:ext uri="{FF2B5EF4-FFF2-40B4-BE49-F238E27FC236}">
              <a16:creationId xmlns:a16="http://schemas.microsoft.com/office/drawing/2014/main" xmlns="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399" name="Text Box 12204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00" name="Text Box 12205">
          <a:extLst>
            <a:ext uri="{FF2B5EF4-FFF2-40B4-BE49-F238E27FC236}">
              <a16:creationId xmlns:a16="http://schemas.microsoft.com/office/drawing/2014/main" xmlns="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01" name="Text Box 12206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02" name="Text Box 12207">
          <a:extLst>
            <a:ext uri="{FF2B5EF4-FFF2-40B4-BE49-F238E27FC236}">
              <a16:creationId xmlns:a16="http://schemas.microsoft.com/office/drawing/2014/main" xmlns="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03" name="Text Box 12208">
          <a:extLst>
            <a:ext uri="{FF2B5EF4-FFF2-40B4-BE49-F238E27FC236}">
              <a16:creationId xmlns:a16="http://schemas.microsoft.com/office/drawing/2014/main" xmlns="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04" name="Text Box 12209">
          <a:extLst>
            <a:ext uri="{FF2B5EF4-FFF2-40B4-BE49-F238E27FC236}">
              <a16:creationId xmlns:a16="http://schemas.microsoft.com/office/drawing/2014/main" xmlns="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05" name="Text Box 12210">
          <a:extLst>
            <a:ext uri="{FF2B5EF4-FFF2-40B4-BE49-F238E27FC236}">
              <a16:creationId xmlns:a16="http://schemas.microsoft.com/office/drawing/2014/main" xmlns="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06" name="Text Box 12211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07" name="Text Box 12212">
          <a:extLst>
            <a:ext uri="{FF2B5EF4-FFF2-40B4-BE49-F238E27FC236}">
              <a16:creationId xmlns:a16="http://schemas.microsoft.com/office/drawing/2014/main" xmlns="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08" name="Text Box 12213">
          <a:extLst>
            <a:ext uri="{FF2B5EF4-FFF2-40B4-BE49-F238E27FC236}">
              <a16:creationId xmlns:a16="http://schemas.microsoft.com/office/drawing/2014/main" xmlns="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09" name="Text Box 12214">
          <a:extLst>
            <a:ext uri="{FF2B5EF4-FFF2-40B4-BE49-F238E27FC236}">
              <a16:creationId xmlns:a16="http://schemas.microsoft.com/office/drawing/2014/main" xmlns="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10" name="Text Box 12215">
          <a:extLst>
            <a:ext uri="{FF2B5EF4-FFF2-40B4-BE49-F238E27FC236}">
              <a16:creationId xmlns:a16="http://schemas.microsoft.com/office/drawing/2014/main" xmlns="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11" name="Text Box 12216">
          <a:extLst>
            <a:ext uri="{FF2B5EF4-FFF2-40B4-BE49-F238E27FC236}">
              <a16:creationId xmlns:a16="http://schemas.microsoft.com/office/drawing/2014/main" xmlns="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12" name="Text Box 12217">
          <a:extLst>
            <a:ext uri="{FF2B5EF4-FFF2-40B4-BE49-F238E27FC236}">
              <a16:creationId xmlns:a16="http://schemas.microsoft.com/office/drawing/2014/main" xmlns="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13" name="Text Box 12218">
          <a:extLst>
            <a:ext uri="{FF2B5EF4-FFF2-40B4-BE49-F238E27FC236}">
              <a16:creationId xmlns:a16="http://schemas.microsoft.com/office/drawing/2014/main" xmlns="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14" name="Text Box 12219">
          <a:extLst>
            <a:ext uri="{FF2B5EF4-FFF2-40B4-BE49-F238E27FC236}">
              <a16:creationId xmlns:a16="http://schemas.microsoft.com/office/drawing/2014/main" xmlns="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15" name="Text Box 12220">
          <a:extLst>
            <a:ext uri="{FF2B5EF4-FFF2-40B4-BE49-F238E27FC236}">
              <a16:creationId xmlns:a16="http://schemas.microsoft.com/office/drawing/2014/main" xmlns="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16" name="Text Box 12221">
          <a:extLst>
            <a:ext uri="{FF2B5EF4-FFF2-40B4-BE49-F238E27FC236}">
              <a16:creationId xmlns:a16="http://schemas.microsoft.com/office/drawing/2014/main" xmlns="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17" name="Text Box 12222">
          <a:extLst>
            <a:ext uri="{FF2B5EF4-FFF2-40B4-BE49-F238E27FC236}">
              <a16:creationId xmlns:a16="http://schemas.microsoft.com/office/drawing/2014/main" xmlns="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18" name="Text Box 12223">
          <a:extLst>
            <a:ext uri="{FF2B5EF4-FFF2-40B4-BE49-F238E27FC236}">
              <a16:creationId xmlns:a16="http://schemas.microsoft.com/office/drawing/2014/main" xmlns="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19" name="Text Box 12224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20" name="Text Box 12225">
          <a:extLst>
            <a:ext uri="{FF2B5EF4-FFF2-40B4-BE49-F238E27FC236}">
              <a16:creationId xmlns:a16="http://schemas.microsoft.com/office/drawing/2014/main" xmlns="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21" name="Text Box 12226">
          <a:extLst>
            <a:ext uri="{FF2B5EF4-FFF2-40B4-BE49-F238E27FC236}">
              <a16:creationId xmlns:a16="http://schemas.microsoft.com/office/drawing/2014/main" xmlns="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22" name="Text Box 12227">
          <a:extLst>
            <a:ext uri="{FF2B5EF4-FFF2-40B4-BE49-F238E27FC236}">
              <a16:creationId xmlns:a16="http://schemas.microsoft.com/office/drawing/2014/main" xmlns="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23" name="Text Box 12228">
          <a:extLst>
            <a:ext uri="{FF2B5EF4-FFF2-40B4-BE49-F238E27FC236}">
              <a16:creationId xmlns:a16="http://schemas.microsoft.com/office/drawing/2014/main" xmlns="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24" name="Text Box 12229">
          <a:extLst>
            <a:ext uri="{FF2B5EF4-FFF2-40B4-BE49-F238E27FC236}">
              <a16:creationId xmlns:a16="http://schemas.microsoft.com/office/drawing/2014/main" xmlns="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25" name="Text Box 12230">
          <a:extLst>
            <a:ext uri="{FF2B5EF4-FFF2-40B4-BE49-F238E27FC236}">
              <a16:creationId xmlns:a16="http://schemas.microsoft.com/office/drawing/2014/main" xmlns="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26" name="Text Box 12231">
          <a:extLst>
            <a:ext uri="{FF2B5EF4-FFF2-40B4-BE49-F238E27FC236}">
              <a16:creationId xmlns:a16="http://schemas.microsoft.com/office/drawing/2014/main" xmlns="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27" name="Text Box 12232">
          <a:extLst>
            <a:ext uri="{FF2B5EF4-FFF2-40B4-BE49-F238E27FC236}">
              <a16:creationId xmlns:a16="http://schemas.microsoft.com/office/drawing/2014/main" xmlns="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28" name="Text Box 12233">
          <a:extLst>
            <a:ext uri="{FF2B5EF4-FFF2-40B4-BE49-F238E27FC236}">
              <a16:creationId xmlns:a16="http://schemas.microsoft.com/office/drawing/2014/main" xmlns="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29" name="Text Box 12234">
          <a:extLst>
            <a:ext uri="{FF2B5EF4-FFF2-40B4-BE49-F238E27FC236}">
              <a16:creationId xmlns:a16="http://schemas.microsoft.com/office/drawing/2014/main" xmlns="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30" name="Text Box 12235">
          <a:extLst>
            <a:ext uri="{FF2B5EF4-FFF2-40B4-BE49-F238E27FC236}">
              <a16:creationId xmlns:a16="http://schemas.microsoft.com/office/drawing/2014/main" xmlns="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31" name="Text Box 12236">
          <a:extLst>
            <a:ext uri="{FF2B5EF4-FFF2-40B4-BE49-F238E27FC236}">
              <a16:creationId xmlns:a16="http://schemas.microsoft.com/office/drawing/2014/main" xmlns="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32" name="Text Box 12237">
          <a:extLst>
            <a:ext uri="{FF2B5EF4-FFF2-40B4-BE49-F238E27FC236}">
              <a16:creationId xmlns:a16="http://schemas.microsoft.com/office/drawing/2014/main" xmlns="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33" name="Text Box 12238">
          <a:extLst>
            <a:ext uri="{FF2B5EF4-FFF2-40B4-BE49-F238E27FC236}">
              <a16:creationId xmlns:a16="http://schemas.microsoft.com/office/drawing/2014/main" xmlns="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34" name="Text Box 12239">
          <a:extLst>
            <a:ext uri="{FF2B5EF4-FFF2-40B4-BE49-F238E27FC236}">
              <a16:creationId xmlns:a16="http://schemas.microsoft.com/office/drawing/2014/main" xmlns="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35" name="Text Box 12240">
          <a:extLst>
            <a:ext uri="{FF2B5EF4-FFF2-40B4-BE49-F238E27FC236}">
              <a16:creationId xmlns:a16="http://schemas.microsoft.com/office/drawing/2014/main" xmlns="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36" name="Text Box 12241">
          <a:extLst>
            <a:ext uri="{FF2B5EF4-FFF2-40B4-BE49-F238E27FC236}">
              <a16:creationId xmlns:a16="http://schemas.microsoft.com/office/drawing/2014/main" xmlns="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37" name="Text Box 12242">
          <a:extLst>
            <a:ext uri="{FF2B5EF4-FFF2-40B4-BE49-F238E27FC236}">
              <a16:creationId xmlns:a16="http://schemas.microsoft.com/office/drawing/2014/main" xmlns="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38" name="Text Box 12243">
          <a:extLst>
            <a:ext uri="{FF2B5EF4-FFF2-40B4-BE49-F238E27FC236}">
              <a16:creationId xmlns:a16="http://schemas.microsoft.com/office/drawing/2014/main" xmlns="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39" name="Text Box 12244">
          <a:extLst>
            <a:ext uri="{FF2B5EF4-FFF2-40B4-BE49-F238E27FC236}">
              <a16:creationId xmlns:a16="http://schemas.microsoft.com/office/drawing/2014/main" xmlns="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40" name="Text Box 12245">
          <a:extLst>
            <a:ext uri="{FF2B5EF4-FFF2-40B4-BE49-F238E27FC236}">
              <a16:creationId xmlns:a16="http://schemas.microsoft.com/office/drawing/2014/main" xmlns="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41" name="Text Box 12246">
          <a:extLst>
            <a:ext uri="{FF2B5EF4-FFF2-40B4-BE49-F238E27FC236}">
              <a16:creationId xmlns:a16="http://schemas.microsoft.com/office/drawing/2014/main" xmlns="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42" name="Text Box 12247">
          <a:extLst>
            <a:ext uri="{FF2B5EF4-FFF2-40B4-BE49-F238E27FC236}">
              <a16:creationId xmlns:a16="http://schemas.microsoft.com/office/drawing/2014/main" xmlns="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43" name="Text Box 12248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44" name="Text Box 12249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45" name="Text Box 12250">
          <a:extLst>
            <a:ext uri="{FF2B5EF4-FFF2-40B4-BE49-F238E27FC236}">
              <a16:creationId xmlns:a16="http://schemas.microsoft.com/office/drawing/2014/main" xmlns="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46" name="Text Box 12251">
          <a:extLst>
            <a:ext uri="{FF2B5EF4-FFF2-40B4-BE49-F238E27FC236}">
              <a16:creationId xmlns:a16="http://schemas.microsoft.com/office/drawing/2014/main" xmlns="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47" name="Text Box 12252">
          <a:extLst>
            <a:ext uri="{FF2B5EF4-FFF2-40B4-BE49-F238E27FC236}">
              <a16:creationId xmlns:a16="http://schemas.microsoft.com/office/drawing/2014/main" xmlns="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48" name="Text Box 12253">
          <a:extLst>
            <a:ext uri="{FF2B5EF4-FFF2-40B4-BE49-F238E27FC236}">
              <a16:creationId xmlns:a16="http://schemas.microsoft.com/office/drawing/2014/main" xmlns="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49" name="Text Box 12254">
          <a:extLst>
            <a:ext uri="{FF2B5EF4-FFF2-40B4-BE49-F238E27FC236}">
              <a16:creationId xmlns:a16="http://schemas.microsoft.com/office/drawing/2014/main" xmlns="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50" name="Text Box 12255">
          <a:extLst>
            <a:ext uri="{FF2B5EF4-FFF2-40B4-BE49-F238E27FC236}">
              <a16:creationId xmlns:a16="http://schemas.microsoft.com/office/drawing/2014/main" xmlns="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51" name="Text Box 12256">
          <a:extLst>
            <a:ext uri="{FF2B5EF4-FFF2-40B4-BE49-F238E27FC236}">
              <a16:creationId xmlns:a16="http://schemas.microsoft.com/office/drawing/2014/main" xmlns="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52" name="Text Box 12257">
          <a:extLst>
            <a:ext uri="{FF2B5EF4-FFF2-40B4-BE49-F238E27FC236}">
              <a16:creationId xmlns:a16="http://schemas.microsoft.com/office/drawing/2014/main" xmlns="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53" name="Text Box 12258">
          <a:extLst>
            <a:ext uri="{FF2B5EF4-FFF2-40B4-BE49-F238E27FC236}">
              <a16:creationId xmlns:a16="http://schemas.microsoft.com/office/drawing/2014/main" xmlns="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54" name="Text Box 12259">
          <a:extLst>
            <a:ext uri="{FF2B5EF4-FFF2-40B4-BE49-F238E27FC236}">
              <a16:creationId xmlns:a16="http://schemas.microsoft.com/office/drawing/2014/main" xmlns="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55" name="Text Box 12260">
          <a:extLst>
            <a:ext uri="{FF2B5EF4-FFF2-40B4-BE49-F238E27FC236}">
              <a16:creationId xmlns:a16="http://schemas.microsoft.com/office/drawing/2014/main" xmlns="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56" name="Text Box 12261">
          <a:extLst>
            <a:ext uri="{FF2B5EF4-FFF2-40B4-BE49-F238E27FC236}">
              <a16:creationId xmlns:a16="http://schemas.microsoft.com/office/drawing/2014/main" xmlns="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57" name="Text Box 12262">
          <a:extLst>
            <a:ext uri="{FF2B5EF4-FFF2-40B4-BE49-F238E27FC236}">
              <a16:creationId xmlns:a16="http://schemas.microsoft.com/office/drawing/2014/main" xmlns="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58" name="Text Box 12263">
          <a:extLst>
            <a:ext uri="{FF2B5EF4-FFF2-40B4-BE49-F238E27FC236}">
              <a16:creationId xmlns:a16="http://schemas.microsoft.com/office/drawing/2014/main" xmlns="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59" name="Text Box 12264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60" name="Text Box 12265">
          <a:extLst>
            <a:ext uri="{FF2B5EF4-FFF2-40B4-BE49-F238E27FC236}">
              <a16:creationId xmlns:a16="http://schemas.microsoft.com/office/drawing/2014/main" xmlns="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61" name="Text Box 12266">
          <a:extLst>
            <a:ext uri="{FF2B5EF4-FFF2-40B4-BE49-F238E27FC236}">
              <a16:creationId xmlns:a16="http://schemas.microsoft.com/office/drawing/2014/main" xmlns="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62" name="Text Box 12267">
          <a:extLst>
            <a:ext uri="{FF2B5EF4-FFF2-40B4-BE49-F238E27FC236}">
              <a16:creationId xmlns:a16="http://schemas.microsoft.com/office/drawing/2014/main" xmlns="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63" name="Text Box 12268">
          <a:extLst>
            <a:ext uri="{FF2B5EF4-FFF2-40B4-BE49-F238E27FC236}">
              <a16:creationId xmlns:a16="http://schemas.microsoft.com/office/drawing/2014/main" xmlns="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64" name="Text Box 12269">
          <a:extLst>
            <a:ext uri="{FF2B5EF4-FFF2-40B4-BE49-F238E27FC236}">
              <a16:creationId xmlns:a16="http://schemas.microsoft.com/office/drawing/2014/main" xmlns="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65" name="Text Box 12270">
          <a:extLst>
            <a:ext uri="{FF2B5EF4-FFF2-40B4-BE49-F238E27FC236}">
              <a16:creationId xmlns:a16="http://schemas.microsoft.com/office/drawing/2014/main" xmlns="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66" name="Text Box 12271">
          <a:extLst>
            <a:ext uri="{FF2B5EF4-FFF2-40B4-BE49-F238E27FC236}">
              <a16:creationId xmlns:a16="http://schemas.microsoft.com/office/drawing/2014/main" xmlns="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67" name="Text Box 12272">
          <a:extLst>
            <a:ext uri="{FF2B5EF4-FFF2-40B4-BE49-F238E27FC236}">
              <a16:creationId xmlns:a16="http://schemas.microsoft.com/office/drawing/2014/main" xmlns="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68" name="Text Box 12273">
          <a:extLst>
            <a:ext uri="{FF2B5EF4-FFF2-40B4-BE49-F238E27FC236}">
              <a16:creationId xmlns:a16="http://schemas.microsoft.com/office/drawing/2014/main" xmlns="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69" name="Text Box 12274">
          <a:extLst>
            <a:ext uri="{FF2B5EF4-FFF2-40B4-BE49-F238E27FC236}">
              <a16:creationId xmlns:a16="http://schemas.microsoft.com/office/drawing/2014/main" xmlns="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70" name="Text Box 12275">
          <a:extLst>
            <a:ext uri="{FF2B5EF4-FFF2-40B4-BE49-F238E27FC236}">
              <a16:creationId xmlns:a16="http://schemas.microsoft.com/office/drawing/2014/main" xmlns="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71" name="Text Box 12276">
          <a:extLst>
            <a:ext uri="{FF2B5EF4-FFF2-40B4-BE49-F238E27FC236}">
              <a16:creationId xmlns:a16="http://schemas.microsoft.com/office/drawing/2014/main" xmlns="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72" name="Text Box 12277">
          <a:extLst>
            <a:ext uri="{FF2B5EF4-FFF2-40B4-BE49-F238E27FC236}">
              <a16:creationId xmlns:a16="http://schemas.microsoft.com/office/drawing/2014/main" xmlns="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73" name="Text Box 12278">
          <a:extLst>
            <a:ext uri="{FF2B5EF4-FFF2-40B4-BE49-F238E27FC236}">
              <a16:creationId xmlns:a16="http://schemas.microsoft.com/office/drawing/2014/main" xmlns="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74" name="Text Box 12279">
          <a:extLst>
            <a:ext uri="{FF2B5EF4-FFF2-40B4-BE49-F238E27FC236}">
              <a16:creationId xmlns:a16="http://schemas.microsoft.com/office/drawing/2014/main" xmlns="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75" name="Text Box 12280">
          <a:extLst>
            <a:ext uri="{FF2B5EF4-FFF2-40B4-BE49-F238E27FC236}">
              <a16:creationId xmlns:a16="http://schemas.microsoft.com/office/drawing/2014/main" xmlns="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76" name="Text Box 12281">
          <a:extLst>
            <a:ext uri="{FF2B5EF4-FFF2-40B4-BE49-F238E27FC236}">
              <a16:creationId xmlns:a16="http://schemas.microsoft.com/office/drawing/2014/main" xmlns="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77" name="Text Box 12282">
          <a:extLst>
            <a:ext uri="{FF2B5EF4-FFF2-40B4-BE49-F238E27FC236}">
              <a16:creationId xmlns:a16="http://schemas.microsoft.com/office/drawing/2014/main" xmlns="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78" name="Text Box 12283">
          <a:extLst>
            <a:ext uri="{FF2B5EF4-FFF2-40B4-BE49-F238E27FC236}">
              <a16:creationId xmlns:a16="http://schemas.microsoft.com/office/drawing/2014/main" xmlns="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79" name="Text Box 12284">
          <a:extLst>
            <a:ext uri="{FF2B5EF4-FFF2-40B4-BE49-F238E27FC236}">
              <a16:creationId xmlns:a16="http://schemas.microsoft.com/office/drawing/2014/main" xmlns="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80" name="Text Box 12285">
          <a:extLst>
            <a:ext uri="{FF2B5EF4-FFF2-40B4-BE49-F238E27FC236}">
              <a16:creationId xmlns:a16="http://schemas.microsoft.com/office/drawing/2014/main" xmlns="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81" name="Text Box 12286">
          <a:extLst>
            <a:ext uri="{FF2B5EF4-FFF2-40B4-BE49-F238E27FC236}">
              <a16:creationId xmlns:a16="http://schemas.microsoft.com/office/drawing/2014/main" xmlns="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82" name="Text Box 12287">
          <a:extLst>
            <a:ext uri="{FF2B5EF4-FFF2-40B4-BE49-F238E27FC236}">
              <a16:creationId xmlns:a16="http://schemas.microsoft.com/office/drawing/2014/main" xmlns="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83" name="Text Box 12288">
          <a:extLst>
            <a:ext uri="{FF2B5EF4-FFF2-40B4-BE49-F238E27FC236}">
              <a16:creationId xmlns:a16="http://schemas.microsoft.com/office/drawing/2014/main" xmlns="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84" name="Text Box 12289">
          <a:extLst>
            <a:ext uri="{FF2B5EF4-FFF2-40B4-BE49-F238E27FC236}">
              <a16:creationId xmlns:a16="http://schemas.microsoft.com/office/drawing/2014/main" xmlns="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85" name="Text Box 12290">
          <a:extLst>
            <a:ext uri="{FF2B5EF4-FFF2-40B4-BE49-F238E27FC236}">
              <a16:creationId xmlns:a16="http://schemas.microsoft.com/office/drawing/2014/main" xmlns="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86" name="Text Box 12291">
          <a:extLst>
            <a:ext uri="{FF2B5EF4-FFF2-40B4-BE49-F238E27FC236}">
              <a16:creationId xmlns:a16="http://schemas.microsoft.com/office/drawing/2014/main" xmlns="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87" name="Text Box 12292">
          <a:extLst>
            <a:ext uri="{FF2B5EF4-FFF2-40B4-BE49-F238E27FC236}">
              <a16:creationId xmlns:a16="http://schemas.microsoft.com/office/drawing/2014/main" xmlns="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88" name="Text Box 12293">
          <a:extLst>
            <a:ext uri="{FF2B5EF4-FFF2-40B4-BE49-F238E27FC236}">
              <a16:creationId xmlns:a16="http://schemas.microsoft.com/office/drawing/2014/main" xmlns="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89" name="Text Box 12294">
          <a:extLst>
            <a:ext uri="{FF2B5EF4-FFF2-40B4-BE49-F238E27FC236}">
              <a16:creationId xmlns:a16="http://schemas.microsoft.com/office/drawing/2014/main" xmlns="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90" name="Text Box 12295">
          <a:extLst>
            <a:ext uri="{FF2B5EF4-FFF2-40B4-BE49-F238E27FC236}">
              <a16:creationId xmlns:a16="http://schemas.microsoft.com/office/drawing/2014/main" xmlns="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91" name="Text Box 12296">
          <a:extLst>
            <a:ext uri="{FF2B5EF4-FFF2-40B4-BE49-F238E27FC236}">
              <a16:creationId xmlns:a16="http://schemas.microsoft.com/office/drawing/2014/main" xmlns="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92" name="Text Box 12297">
          <a:extLst>
            <a:ext uri="{FF2B5EF4-FFF2-40B4-BE49-F238E27FC236}">
              <a16:creationId xmlns:a16="http://schemas.microsoft.com/office/drawing/2014/main" xmlns="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93" name="Text Box 12298">
          <a:extLst>
            <a:ext uri="{FF2B5EF4-FFF2-40B4-BE49-F238E27FC236}">
              <a16:creationId xmlns:a16="http://schemas.microsoft.com/office/drawing/2014/main" xmlns="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94" name="Text Box 12299">
          <a:extLst>
            <a:ext uri="{FF2B5EF4-FFF2-40B4-BE49-F238E27FC236}">
              <a16:creationId xmlns:a16="http://schemas.microsoft.com/office/drawing/2014/main" xmlns="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95" name="Text Box 12300">
          <a:extLst>
            <a:ext uri="{FF2B5EF4-FFF2-40B4-BE49-F238E27FC236}">
              <a16:creationId xmlns:a16="http://schemas.microsoft.com/office/drawing/2014/main" xmlns="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96" name="Text Box 12301">
          <a:extLst>
            <a:ext uri="{FF2B5EF4-FFF2-40B4-BE49-F238E27FC236}">
              <a16:creationId xmlns:a16="http://schemas.microsoft.com/office/drawing/2014/main" xmlns="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97" name="Text Box 12302">
          <a:extLst>
            <a:ext uri="{FF2B5EF4-FFF2-40B4-BE49-F238E27FC236}">
              <a16:creationId xmlns:a16="http://schemas.microsoft.com/office/drawing/2014/main" xmlns="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98" name="Text Box 12303">
          <a:extLst>
            <a:ext uri="{FF2B5EF4-FFF2-40B4-BE49-F238E27FC236}">
              <a16:creationId xmlns:a16="http://schemas.microsoft.com/office/drawing/2014/main" xmlns="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499" name="Text Box 12304">
          <a:extLst>
            <a:ext uri="{FF2B5EF4-FFF2-40B4-BE49-F238E27FC236}">
              <a16:creationId xmlns:a16="http://schemas.microsoft.com/office/drawing/2014/main" xmlns="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00" name="Text Box 12305">
          <a:extLst>
            <a:ext uri="{FF2B5EF4-FFF2-40B4-BE49-F238E27FC236}">
              <a16:creationId xmlns:a16="http://schemas.microsoft.com/office/drawing/2014/main" xmlns="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01" name="Text Box 12306">
          <a:extLst>
            <a:ext uri="{FF2B5EF4-FFF2-40B4-BE49-F238E27FC236}">
              <a16:creationId xmlns:a16="http://schemas.microsoft.com/office/drawing/2014/main" xmlns="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02" name="Text Box 12307">
          <a:extLst>
            <a:ext uri="{FF2B5EF4-FFF2-40B4-BE49-F238E27FC236}">
              <a16:creationId xmlns:a16="http://schemas.microsoft.com/office/drawing/2014/main" xmlns="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03" name="Text Box 12308">
          <a:extLst>
            <a:ext uri="{FF2B5EF4-FFF2-40B4-BE49-F238E27FC236}">
              <a16:creationId xmlns:a16="http://schemas.microsoft.com/office/drawing/2014/main" xmlns="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04" name="Text Box 12309">
          <a:extLst>
            <a:ext uri="{FF2B5EF4-FFF2-40B4-BE49-F238E27FC236}">
              <a16:creationId xmlns:a16="http://schemas.microsoft.com/office/drawing/2014/main" xmlns="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05" name="Text Box 12310">
          <a:extLst>
            <a:ext uri="{FF2B5EF4-FFF2-40B4-BE49-F238E27FC236}">
              <a16:creationId xmlns:a16="http://schemas.microsoft.com/office/drawing/2014/main" xmlns="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06" name="Text Box 12311">
          <a:extLst>
            <a:ext uri="{FF2B5EF4-FFF2-40B4-BE49-F238E27FC236}">
              <a16:creationId xmlns:a16="http://schemas.microsoft.com/office/drawing/2014/main" xmlns="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07" name="Text Box 12312">
          <a:extLst>
            <a:ext uri="{FF2B5EF4-FFF2-40B4-BE49-F238E27FC236}">
              <a16:creationId xmlns:a16="http://schemas.microsoft.com/office/drawing/2014/main" xmlns="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08" name="Text Box 12313">
          <a:extLst>
            <a:ext uri="{FF2B5EF4-FFF2-40B4-BE49-F238E27FC236}">
              <a16:creationId xmlns:a16="http://schemas.microsoft.com/office/drawing/2014/main" xmlns="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09" name="Text Box 12314">
          <a:extLst>
            <a:ext uri="{FF2B5EF4-FFF2-40B4-BE49-F238E27FC236}">
              <a16:creationId xmlns:a16="http://schemas.microsoft.com/office/drawing/2014/main" xmlns="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10" name="Text Box 12315">
          <a:extLst>
            <a:ext uri="{FF2B5EF4-FFF2-40B4-BE49-F238E27FC236}">
              <a16:creationId xmlns:a16="http://schemas.microsoft.com/office/drawing/2014/main" xmlns="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11" name="Text Box 12316">
          <a:extLst>
            <a:ext uri="{FF2B5EF4-FFF2-40B4-BE49-F238E27FC236}">
              <a16:creationId xmlns:a16="http://schemas.microsoft.com/office/drawing/2014/main" xmlns="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12" name="Text Box 12317">
          <a:extLst>
            <a:ext uri="{FF2B5EF4-FFF2-40B4-BE49-F238E27FC236}">
              <a16:creationId xmlns:a16="http://schemas.microsoft.com/office/drawing/2014/main" xmlns="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13" name="Text Box 12318">
          <a:extLst>
            <a:ext uri="{FF2B5EF4-FFF2-40B4-BE49-F238E27FC236}">
              <a16:creationId xmlns:a16="http://schemas.microsoft.com/office/drawing/2014/main" xmlns="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14" name="Text Box 12319">
          <a:extLst>
            <a:ext uri="{FF2B5EF4-FFF2-40B4-BE49-F238E27FC236}">
              <a16:creationId xmlns:a16="http://schemas.microsoft.com/office/drawing/2014/main" xmlns="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15" name="Text Box 12320">
          <a:extLst>
            <a:ext uri="{FF2B5EF4-FFF2-40B4-BE49-F238E27FC236}">
              <a16:creationId xmlns:a16="http://schemas.microsoft.com/office/drawing/2014/main" xmlns="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16" name="Text Box 12321">
          <a:extLst>
            <a:ext uri="{FF2B5EF4-FFF2-40B4-BE49-F238E27FC236}">
              <a16:creationId xmlns:a16="http://schemas.microsoft.com/office/drawing/2014/main" xmlns="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17" name="Text Box 12322">
          <a:extLst>
            <a:ext uri="{FF2B5EF4-FFF2-40B4-BE49-F238E27FC236}">
              <a16:creationId xmlns:a16="http://schemas.microsoft.com/office/drawing/2014/main" xmlns="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18" name="Text Box 12323">
          <a:extLst>
            <a:ext uri="{FF2B5EF4-FFF2-40B4-BE49-F238E27FC236}">
              <a16:creationId xmlns:a16="http://schemas.microsoft.com/office/drawing/2014/main" xmlns="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19" name="Text Box 12324">
          <a:extLst>
            <a:ext uri="{FF2B5EF4-FFF2-40B4-BE49-F238E27FC236}">
              <a16:creationId xmlns:a16="http://schemas.microsoft.com/office/drawing/2014/main" xmlns="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20" name="Text Box 12325">
          <a:extLst>
            <a:ext uri="{FF2B5EF4-FFF2-40B4-BE49-F238E27FC236}">
              <a16:creationId xmlns:a16="http://schemas.microsoft.com/office/drawing/2014/main" xmlns="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21" name="Text Box 12326">
          <a:extLst>
            <a:ext uri="{FF2B5EF4-FFF2-40B4-BE49-F238E27FC236}">
              <a16:creationId xmlns:a16="http://schemas.microsoft.com/office/drawing/2014/main" xmlns="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22" name="Text Box 12327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23" name="Text Box 12328">
          <a:extLst>
            <a:ext uri="{FF2B5EF4-FFF2-40B4-BE49-F238E27FC236}">
              <a16:creationId xmlns:a16="http://schemas.microsoft.com/office/drawing/2014/main" xmlns="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24" name="Text Box 12329">
          <a:extLst>
            <a:ext uri="{FF2B5EF4-FFF2-40B4-BE49-F238E27FC236}">
              <a16:creationId xmlns:a16="http://schemas.microsoft.com/office/drawing/2014/main" xmlns="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25" name="Text Box 12330">
          <a:extLst>
            <a:ext uri="{FF2B5EF4-FFF2-40B4-BE49-F238E27FC236}">
              <a16:creationId xmlns:a16="http://schemas.microsoft.com/office/drawing/2014/main" xmlns="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26" name="Text Box 12331">
          <a:extLst>
            <a:ext uri="{FF2B5EF4-FFF2-40B4-BE49-F238E27FC236}">
              <a16:creationId xmlns:a16="http://schemas.microsoft.com/office/drawing/2014/main" xmlns="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27" name="Text Box 12332">
          <a:extLst>
            <a:ext uri="{FF2B5EF4-FFF2-40B4-BE49-F238E27FC236}">
              <a16:creationId xmlns:a16="http://schemas.microsoft.com/office/drawing/2014/main" xmlns="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28" name="Text Box 12333">
          <a:extLst>
            <a:ext uri="{FF2B5EF4-FFF2-40B4-BE49-F238E27FC236}">
              <a16:creationId xmlns:a16="http://schemas.microsoft.com/office/drawing/2014/main" xmlns="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29" name="Text Box 12334">
          <a:extLst>
            <a:ext uri="{FF2B5EF4-FFF2-40B4-BE49-F238E27FC236}">
              <a16:creationId xmlns:a16="http://schemas.microsoft.com/office/drawing/2014/main" xmlns="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30" name="Text Box 12335">
          <a:extLst>
            <a:ext uri="{FF2B5EF4-FFF2-40B4-BE49-F238E27FC236}">
              <a16:creationId xmlns:a16="http://schemas.microsoft.com/office/drawing/2014/main" xmlns="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31" name="Text Box 12336">
          <a:extLst>
            <a:ext uri="{FF2B5EF4-FFF2-40B4-BE49-F238E27FC236}">
              <a16:creationId xmlns:a16="http://schemas.microsoft.com/office/drawing/2014/main" xmlns="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32" name="Text Box 12337">
          <a:extLst>
            <a:ext uri="{FF2B5EF4-FFF2-40B4-BE49-F238E27FC236}">
              <a16:creationId xmlns:a16="http://schemas.microsoft.com/office/drawing/2014/main" xmlns="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33" name="Text Box 12338">
          <a:extLst>
            <a:ext uri="{FF2B5EF4-FFF2-40B4-BE49-F238E27FC236}">
              <a16:creationId xmlns:a16="http://schemas.microsoft.com/office/drawing/2014/main" xmlns="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34" name="Text Box 12339">
          <a:extLst>
            <a:ext uri="{FF2B5EF4-FFF2-40B4-BE49-F238E27FC236}">
              <a16:creationId xmlns:a16="http://schemas.microsoft.com/office/drawing/2014/main" xmlns="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35" name="Text Box 12340">
          <a:extLst>
            <a:ext uri="{FF2B5EF4-FFF2-40B4-BE49-F238E27FC236}">
              <a16:creationId xmlns:a16="http://schemas.microsoft.com/office/drawing/2014/main" xmlns="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36" name="Text Box 12341">
          <a:extLst>
            <a:ext uri="{FF2B5EF4-FFF2-40B4-BE49-F238E27FC236}">
              <a16:creationId xmlns:a16="http://schemas.microsoft.com/office/drawing/2014/main" xmlns="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37" name="Text Box 12342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38" name="Text Box 12343">
          <a:extLst>
            <a:ext uri="{FF2B5EF4-FFF2-40B4-BE49-F238E27FC236}">
              <a16:creationId xmlns:a16="http://schemas.microsoft.com/office/drawing/2014/main" xmlns="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39" name="Text Box 12344">
          <a:extLst>
            <a:ext uri="{FF2B5EF4-FFF2-40B4-BE49-F238E27FC236}">
              <a16:creationId xmlns:a16="http://schemas.microsoft.com/office/drawing/2014/main" xmlns="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40" name="Text Box 12345">
          <a:extLst>
            <a:ext uri="{FF2B5EF4-FFF2-40B4-BE49-F238E27FC236}">
              <a16:creationId xmlns:a16="http://schemas.microsoft.com/office/drawing/2014/main" xmlns="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41" name="Text Box 12346">
          <a:extLst>
            <a:ext uri="{FF2B5EF4-FFF2-40B4-BE49-F238E27FC236}">
              <a16:creationId xmlns:a16="http://schemas.microsoft.com/office/drawing/2014/main" xmlns="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42" name="Text Box 12347">
          <a:extLst>
            <a:ext uri="{FF2B5EF4-FFF2-40B4-BE49-F238E27FC236}">
              <a16:creationId xmlns:a16="http://schemas.microsoft.com/office/drawing/2014/main" xmlns="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43" name="Text Box 12348">
          <a:extLst>
            <a:ext uri="{FF2B5EF4-FFF2-40B4-BE49-F238E27FC236}">
              <a16:creationId xmlns:a16="http://schemas.microsoft.com/office/drawing/2014/main" xmlns="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44" name="Text Box 12349">
          <a:extLst>
            <a:ext uri="{FF2B5EF4-FFF2-40B4-BE49-F238E27FC236}">
              <a16:creationId xmlns:a16="http://schemas.microsoft.com/office/drawing/2014/main" xmlns="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45" name="Text Box 12350">
          <a:extLst>
            <a:ext uri="{FF2B5EF4-FFF2-40B4-BE49-F238E27FC236}">
              <a16:creationId xmlns:a16="http://schemas.microsoft.com/office/drawing/2014/main" xmlns="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46" name="Text Box 12351">
          <a:extLst>
            <a:ext uri="{FF2B5EF4-FFF2-40B4-BE49-F238E27FC236}">
              <a16:creationId xmlns:a16="http://schemas.microsoft.com/office/drawing/2014/main" xmlns="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47" name="Text Box 12352">
          <a:extLst>
            <a:ext uri="{FF2B5EF4-FFF2-40B4-BE49-F238E27FC236}">
              <a16:creationId xmlns:a16="http://schemas.microsoft.com/office/drawing/2014/main" xmlns="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48" name="Text Box 12353">
          <a:extLst>
            <a:ext uri="{FF2B5EF4-FFF2-40B4-BE49-F238E27FC236}">
              <a16:creationId xmlns:a16="http://schemas.microsoft.com/office/drawing/2014/main" xmlns="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49" name="Text Box 12354">
          <a:extLst>
            <a:ext uri="{FF2B5EF4-FFF2-40B4-BE49-F238E27FC236}">
              <a16:creationId xmlns:a16="http://schemas.microsoft.com/office/drawing/2014/main" xmlns="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50" name="Text Box 12355">
          <a:extLst>
            <a:ext uri="{FF2B5EF4-FFF2-40B4-BE49-F238E27FC236}">
              <a16:creationId xmlns:a16="http://schemas.microsoft.com/office/drawing/2014/main" xmlns="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51" name="Text Box 12356">
          <a:extLst>
            <a:ext uri="{FF2B5EF4-FFF2-40B4-BE49-F238E27FC236}">
              <a16:creationId xmlns:a16="http://schemas.microsoft.com/office/drawing/2014/main" xmlns="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52" name="Text Box 12357">
          <a:extLst>
            <a:ext uri="{FF2B5EF4-FFF2-40B4-BE49-F238E27FC236}">
              <a16:creationId xmlns:a16="http://schemas.microsoft.com/office/drawing/2014/main" xmlns="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53" name="Text Box 12358">
          <a:extLst>
            <a:ext uri="{FF2B5EF4-FFF2-40B4-BE49-F238E27FC236}">
              <a16:creationId xmlns:a16="http://schemas.microsoft.com/office/drawing/2014/main" xmlns="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54" name="Text Box 12359">
          <a:extLst>
            <a:ext uri="{FF2B5EF4-FFF2-40B4-BE49-F238E27FC236}">
              <a16:creationId xmlns:a16="http://schemas.microsoft.com/office/drawing/2014/main" xmlns="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55" name="Text Box 12360">
          <a:extLst>
            <a:ext uri="{FF2B5EF4-FFF2-40B4-BE49-F238E27FC236}">
              <a16:creationId xmlns:a16="http://schemas.microsoft.com/office/drawing/2014/main" xmlns="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56" name="Text Box 12361">
          <a:extLst>
            <a:ext uri="{FF2B5EF4-FFF2-40B4-BE49-F238E27FC236}">
              <a16:creationId xmlns:a16="http://schemas.microsoft.com/office/drawing/2014/main" xmlns="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57" name="Text Box 12362">
          <a:extLst>
            <a:ext uri="{FF2B5EF4-FFF2-40B4-BE49-F238E27FC236}">
              <a16:creationId xmlns:a16="http://schemas.microsoft.com/office/drawing/2014/main" xmlns="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58" name="Text Box 12363">
          <a:extLst>
            <a:ext uri="{FF2B5EF4-FFF2-40B4-BE49-F238E27FC236}">
              <a16:creationId xmlns:a16="http://schemas.microsoft.com/office/drawing/2014/main" xmlns="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59" name="Text Box 12364">
          <a:extLst>
            <a:ext uri="{FF2B5EF4-FFF2-40B4-BE49-F238E27FC236}">
              <a16:creationId xmlns:a16="http://schemas.microsoft.com/office/drawing/2014/main" xmlns="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60" name="Text Box 12365">
          <a:extLst>
            <a:ext uri="{FF2B5EF4-FFF2-40B4-BE49-F238E27FC236}">
              <a16:creationId xmlns:a16="http://schemas.microsoft.com/office/drawing/2014/main" xmlns="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61" name="Text Box 12366">
          <a:extLst>
            <a:ext uri="{FF2B5EF4-FFF2-40B4-BE49-F238E27FC236}">
              <a16:creationId xmlns:a16="http://schemas.microsoft.com/office/drawing/2014/main" xmlns="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62" name="Text Box 12367">
          <a:extLst>
            <a:ext uri="{FF2B5EF4-FFF2-40B4-BE49-F238E27FC236}">
              <a16:creationId xmlns:a16="http://schemas.microsoft.com/office/drawing/2014/main" xmlns="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63" name="Text Box 12368">
          <a:extLst>
            <a:ext uri="{FF2B5EF4-FFF2-40B4-BE49-F238E27FC236}">
              <a16:creationId xmlns:a16="http://schemas.microsoft.com/office/drawing/2014/main" xmlns="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64" name="Text Box 12369">
          <a:extLst>
            <a:ext uri="{FF2B5EF4-FFF2-40B4-BE49-F238E27FC236}">
              <a16:creationId xmlns:a16="http://schemas.microsoft.com/office/drawing/2014/main" xmlns="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65" name="Text Box 12370">
          <a:extLst>
            <a:ext uri="{FF2B5EF4-FFF2-40B4-BE49-F238E27FC236}">
              <a16:creationId xmlns:a16="http://schemas.microsoft.com/office/drawing/2014/main" xmlns="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66" name="Text Box 12371">
          <a:extLst>
            <a:ext uri="{FF2B5EF4-FFF2-40B4-BE49-F238E27FC236}">
              <a16:creationId xmlns:a16="http://schemas.microsoft.com/office/drawing/2014/main" xmlns="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67" name="Text Box 12372">
          <a:extLst>
            <a:ext uri="{FF2B5EF4-FFF2-40B4-BE49-F238E27FC236}">
              <a16:creationId xmlns:a16="http://schemas.microsoft.com/office/drawing/2014/main" xmlns="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68" name="Text Box 12373">
          <a:extLst>
            <a:ext uri="{FF2B5EF4-FFF2-40B4-BE49-F238E27FC236}">
              <a16:creationId xmlns:a16="http://schemas.microsoft.com/office/drawing/2014/main" xmlns="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69" name="Text Box 12374">
          <a:extLst>
            <a:ext uri="{FF2B5EF4-FFF2-40B4-BE49-F238E27FC236}">
              <a16:creationId xmlns:a16="http://schemas.microsoft.com/office/drawing/2014/main" xmlns="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70" name="Text Box 12375">
          <a:extLst>
            <a:ext uri="{FF2B5EF4-FFF2-40B4-BE49-F238E27FC236}">
              <a16:creationId xmlns:a16="http://schemas.microsoft.com/office/drawing/2014/main" xmlns="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71" name="Text Box 12376">
          <a:extLst>
            <a:ext uri="{FF2B5EF4-FFF2-40B4-BE49-F238E27FC236}">
              <a16:creationId xmlns:a16="http://schemas.microsoft.com/office/drawing/2014/main" xmlns="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72" name="Text Box 12377">
          <a:extLst>
            <a:ext uri="{FF2B5EF4-FFF2-40B4-BE49-F238E27FC236}">
              <a16:creationId xmlns:a16="http://schemas.microsoft.com/office/drawing/2014/main" xmlns="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73" name="Text Box 12378">
          <a:extLst>
            <a:ext uri="{FF2B5EF4-FFF2-40B4-BE49-F238E27FC236}">
              <a16:creationId xmlns:a16="http://schemas.microsoft.com/office/drawing/2014/main" xmlns="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74" name="Text Box 12379">
          <a:extLst>
            <a:ext uri="{FF2B5EF4-FFF2-40B4-BE49-F238E27FC236}">
              <a16:creationId xmlns:a16="http://schemas.microsoft.com/office/drawing/2014/main" xmlns="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75" name="Text Box 12380">
          <a:extLst>
            <a:ext uri="{FF2B5EF4-FFF2-40B4-BE49-F238E27FC236}">
              <a16:creationId xmlns:a16="http://schemas.microsoft.com/office/drawing/2014/main" xmlns="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76" name="Text Box 12381">
          <a:extLst>
            <a:ext uri="{FF2B5EF4-FFF2-40B4-BE49-F238E27FC236}">
              <a16:creationId xmlns:a16="http://schemas.microsoft.com/office/drawing/2014/main" xmlns="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77" name="Text Box 12382">
          <a:extLst>
            <a:ext uri="{FF2B5EF4-FFF2-40B4-BE49-F238E27FC236}">
              <a16:creationId xmlns:a16="http://schemas.microsoft.com/office/drawing/2014/main" xmlns="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78" name="Text Box 12383">
          <a:extLst>
            <a:ext uri="{FF2B5EF4-FFF2-40B4-BE49-F238E27FC236}">
              <a16:creationId xmlns:a16="http://schemas.microsoft.com/office/drawing/2014/main" xmlns="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79" name="Text Box 12384">
          <a:extLst>
            <a:ext uri="{FF2B5EF4-FFF2-40B4-BE49-F238E27FC236}">
              <a16:creationId xmlns:a16="http://schemas.microsoft.com/office/drawing/2014/main" xmlns="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80" name="Text Box 12385">
          <a:extLst>
            <a:ext uri="{FF2B5EF4-FFF2-40B4-BE49-F238E27FC236}">
              <a16:creationId xmlns:a16="http://schemas.microsoft.com/office/drawing/2014/main" xmlns="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81" name="Text Box 12386">
          <a:extLst>
            <a:ext uri="{FF2B5EF4-FFF2-40B4-BE49-F238E27FC236}">
              <a16:creationId xmlns:a16="http://schemas.microsoft.com/office/drawing/2014/main" xmlns="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82" name="Text Box 12387">
          <a:extLst>
            <a:ext uri="{FF2B5EF4-FFF2-40B4-BE49-F238E27FC236}">
              <a16:creationId xmlns:a16="http://schemas.microsoft.com/office/drawing/2014/main" xmlns="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83" name="Text Box 12388">
          <a:extLst>
            <a:ext uri="{FF2B5EF4-FFF2-40B4-BE49-F238E27FC236}">
              <a16:creationId xmlns:a16="http://schemas.microsoft.com/office/drawing/2014/main" xmlns="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84" name="Text Box 12389">
          <a:extLst>
            <a:ext uri="{FF2B5EF4-FFF2-40B4-BE49-F238E27FC236}">
              <a16:creationId xmlns:a16="http://schemas.microsoft.com/office/drawing/2014/main" xmlns="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85" name="Text Box 12390">
          <a:extLst>
            <a:ext uri="{FF2B5EF4-FFF2-40B4-BE49-F238E27FC236}">
              <a16:creationId xmlns:a16="http://schemas.microsoft.com/office/drawing/2014/main" xmlns="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86" name="Text Box 12391">
          <a:extLst>
            <a:ext uri="{FF2B5EF4-FFF2-40B4-BE49-F238E27FC236}">
              <a16:creationId xmlns:a16="http://schemas.microsoft.com/office/drawing/2014/main" xmlns="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87" name="Text Box 12392">
          <a:extLst>
            <a:ext uri="{FF2B5EF4-FFF2-40B4-BE49-F238E27FC236}">
              <a16:creationId xmlns:a16="http://schemas.microsoft.com/office/drawing/2014/main" xmlns="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88" name="Text Box 12393">
          <a:extLst>
            <a:ext uri="{FF2B5EF4-FFF2-40B4-BE49-F238E27FC236}">
              <a16:creationId xmlns:a16="http://schemas.microsoft.com/office/drawing/2014/main" xmlns="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89" name="Text Box 12394">
          <a:extLst>
            <a:ext uri="{FF2B5EF4-FFF2-40B4-BE49-F238E27FC236}">
              <a16:creationId xmlns:a16="http://schemas.microsoft.com/office/drawing/2014/main" xmlns="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90" name="Text Box 12395">
          <a:extLst>
            <a:ext uri="{FF2B5EF4-FFF2-40B4-BE49-F238E27FC236}">
              <a16:creationId xmlns:a16="http://schemas.microsoft.com/office/drawing/2014/main" xmlns="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91" name="Text Box 12396">
          <a:extLst>
            <a:ext uri="{FF2B5EF4-FFF2-40B4-BE49-F238E27FC236}">
              <a16:creationId xmlns:a16="http://schemas.microsoft.com/office/drawing/2014/main" xmlns="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92" name="Text Box 12397">
          <a:extLst>
            <a:ext uri="{FF2B5EF4-FFF2-40B4-BE49-F238E27FC236}">
              <a16:creationId xmlns:a16="http://schemas.microsoft.com/office/drawing/2014/main" xmlns="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93" name="Text Box 12398">
          <a:extLst>
            <a:ext uri="{FF2B5EF4-FFF2-40B4-BE49-F238E27FC236}">
              <a16:creationId xmlns:a16="http://schemas.microsoft.com/office/drawing/2014/main" xmlns="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94" name="Text Box 12399">
          <a:extLst>
            <a:ext uri="{FF2B5EF4-FFF2-40B4-BE49-F238E27FC236}">
              <a16:creationId xmlns:a16="http://schemas.microsoft.com/office/drawing/2014/main" xmlns="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95" name="Text Box 12400">
          <a:extLst>
            <a:ext uri="{FF2B5EF4-FFF2-40B4-BE49-F238E27FC236}">
              <a16:creationId xmlns:a16="http://schemas.microsoft.com/office/drawing/2014/main" xmlns="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96" name="Text Box 12401">
          <a:extLst>
            <a:ext uri="{FF2B5EF4-FFF2-40B4-BE49-F238E27FC236}">
              <a16:creationId xmlns:a16="http://schemas.microsoft.com/office/drawing/2014/main" xmlns="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97" name="Text Box 12402">
          <a:extLst>
            <a:ext uri="{FF2B5EF4-FFF2-40B4-BE49-F238E27FC236}">
              <a16:creationId xmlns:a16="http://schemas.microsoft.com/office/drawing/2014/main" xmlns="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98" name="Text Box 12403">
          <a:extLst>
            <a:ext uri="{FF2B5EF4-FFF2-40B4-BE49-F238E27FC236}">
              <a16:creationId xmlns:a16="http://schemas.microsoft.com/office/drawing/2014/main" xmlns="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599" name="Text Box 12404">
          <a:extLst>
            <a:ext uri="{FF2B5EF4-FFF2-40B4-BE49-F238E27FC236}">
              <a16:creationId xmlns:a16="http://schemas.microsoft.com/office/drawing/2014/main" xmlns="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00" name="Text Box 12405">
          <a:extLst>
            <a:ext uri="{FF2B5EF4-FFF2-40B4-BE49-F238E27FC236}">
              <a16:creationId xmlns:a16="http://schemas.microsoft.com/office/drawing/2014/main" xmlns="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01" name="Text Box 12406">
          <a:extLst>
            <a:ext uri="{FF2B5EF4-FFF2-40B4-BE49-F238E27FC236}">
              <a16:creationId xmlns:a16="http://schemas.microsoft.com/office/drawing/2014/main" xmlns="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02" name="Text Box 12407">
          <a:extLst>
            <a:ext uri="{FF2B5EF4-FFF2-40B4-BE49-F238E27FC236}">
              <a16:creationId xmlns:a16="http://schemas.microsoft.com/office/drawing/2014/main" xmlns="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03" name="Text Box 12408">
          <a:extLst>
            <a:ext uri="{FF2B5EF4-FFF2-40B4-BE49-F238E27FC236}">
              <a16:creationId xmlns:a16="http://schemas.microsoft.com/office/drawing/2014/main" xmlns="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04" name="Text Box 12409">
          <a:extLst>
            <a:ext uri="{FF2B5EF4-FFF2-40B4-BE49-F238E27FC236}">
              <a16:creationId xmlns:a16="http://schemas.microsoft.com/office/drawing/2014/main" xmlns="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05" name="Text Box 12410">
          <a:extLst>
            <a:ext uri="{FF2B5EF4-FFF2-40B4-BE49-F238E27FC236}">
              <a16:creationId xmlns:a16="http://schemas.microsoft.com/office/drawing/2014/main" xmlns="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06" name="Text Box 12411">
          <a:extLst>
            <a:ext uri="{FF2B5EF4-FFF2-40B4-BE49-F238E27FC236}">
              <a16:creationId xmlns:a16="http://schemas.microsoft.com/office/drawing/2014/main" xmlns="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07" name="Text Box 12412">
          <a:extLst>
            <a:ext uri="{FF2B5EF4-FFF2-40B4-BE49-F238E27FC236}">
              <a16:creationId xmlns:a16="http://schemas.microsoft.com/office/drawing/2014/main" xmlns="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08" name="Text Box 12413">
          <a:extLst>
            <a:ext uri="{FF2B5EF4-FFF2-40B4-BE49-F238E27FC236}">
              <a16:creationId xmlns:a16="http://schemas.microsoft.com/office/drawing/2014/main" xmlns="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09" name="Text Box 12414">
          <a:extLst>
            <a:ext uri="{FF2B5EF4-FFF2-40B4-BE49-F238E27FC236}">
              <a16:creationId xmlns:a16="http://schemas.microsoft.com/office/drawing/2014/main" xmlns="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10" name="Text Box 12415">
          <a:extLst>
            <a:ext uri="{FF2B5EF4-FFF2-40B4-BE49-F238E27FC236}">
              <a16:creationId xmlns:a16="http://schemas.microsoft.com/office/drawing/2014/main" xmlns="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11" name="Text Box 12416">
          <a:extLst>
            <a:ext uri="{FF2B5EF4-FFF2-40B4-BE49-F238E27FC236}">
              <a16:creationId xmlns:a16="http://schemas.microsoft.com/office/drawing/2014/main" xmlns="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12" name="Text Box 12417">
          <a:extLst>
            <a:ext uri="{FF2B5EF4-FFF2-40B4-BE49-F238E27FC236}">
              <a16:creationId xmlns:a16="http://schemas.microsoft.com/office/drawing/2014/main" xmlns="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13" name="Text Box 12418">
          <a:extLst>
            <a:ext uri="{FF2B5EF4-FFF2-40B4-BE49-F238E27FC236}">
              <a16:creationId xmlns:a16="http://schemas.microsoft.com/office/drawing/2014/main" xmlns="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14" name="Text Box 12419">
          <a:extLst>
            <a:ext uri="{FF2B5EF4-FFF2-40B4-BE49-F238E27FC236}">
              <a16:creationId xmlns:a16="http://schemas.microsoft.com/office/drawing/2014/main" xmlns="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15" name="Text Box 12420">
          <a:extLst>
            <a:ext uri="{FF2B5EF4-FFF2-40B4-BE49-F238E27FC236}">
              <a16:creationId xmlns:a16="http://schemas.microsoft.com/office/drawing/2014/main" xmlns="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16" name="Text Box 12421">
          <a:extLst>
            <a:ext uri="{FF2B5EF4-FFF2-40B4-BE49-F238E27FC236}">
              <a16:creationId xmlns:a16="http://schemas.microsoft.com/office/drawing/2014/main" xmlns="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17" name="Text Box 12422">
          <a:extLst>
            <a:ext uri="{FF2B5EF4-FFF2-40B4-BE49-F238E27FC236}">
              <a16:creationId xmlns:a16="http://schemas.microsoft.com/office/drawing/2014/main" xmlns="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18" name="Text Box 12423">
          <a:extLst>
            <a:ext uri="{FF2B5EF4-FFF2-40B4-BE49-F238E27FC236}">
              <a16:creationId xmlns:a16="http://schemas.microsoft.com/office/drawing/2014/main" xmlns="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19" name="Text Box 12424">
          <a:extLst>
            <a:ext uri="{FF2B5EF4-FFF2-40B4-BE49-F238E27FC236}">
              <a16:creationId xmlns:a16="http://schemas.microsoft.com/office/drawing/2014/main" xmlns="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20" name="Text Box 12425">
          <a:extLst>
            <a:ext uri="{FF2B5EF4-FFF2-40B4-BE49-F238E27FC236}">
              <a16:creationId xmlns:a16="http://schemas.microsoft.com/office/drawing/2014/main" xmlns="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21" name="Text Box 12426">
          <a:extLst>
            <a:ext uri="{FF2B5EF4-FFF2-40B4-BE49-F238E27FC236}">
              <a16:creationId xmlns:a16="http://schemas.microsoft.com/office/drawing/2014/main" xmlns="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22" name="Text Box 12427">
          <a:extLst>
            <a:ext uri="{FF2B5EF4-FFF2-40B4-BE49-F238E27FC236}">
              <a16:creationId xmlns:a16="http://schemas.microsoft.com/office/drawing/2014/main" xmlns="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23" name="Text Box 12428">
          <a:extLst>
            <a:ext uri="{FF2B5EF4-FFF2-40B4-BE49-F238E27FC236}">
              <a16:creationId xmlns:a16="http://schemas.microsoft.com/office/drawing/2014/main" xmlns="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24" name="Text Box 12429">
          <a:extLst>
            <a:ext uri="{FF2B5EF4-FFF2-40B4-BE49-F238E27FC236}">
              <a16:creationId xmlns:a16="http://schemas.microsoft.com/office/drawing/2014/main" xmlns="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25" name="Text Box 12430">
          <a:extLst>
            <a:ext uri="{FF2B5EF4-FFF2-40B4-BE49-F238E27FC236}">
              <a16:creationId xmlns:a16="http://schemas.microsoft.com/office/drawing/2014/main" xmlns="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26" name="Text Box 12431">
          <a:extLst>
            <a:ext uri="{FF2B5EF4-FFF2-40B4-BE49-F238E27FC236}">
              <a16:creationId xmlns:a16="http://schemas.microsoft.com/office/drawing/2014/main" xmlns="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27" name="Text Box 12432">
          <a:extLst>
            <a:ext uri="{FF2B5EF4-FFF2-40B4-BE49-F238E27FC236}">
              <a16:creationId xmlns:a16="http://schemas.microsoft.com/office/drawing/2014/main" xmlns="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28" name="Text Box 12433">
          <a:extLst>
            <a:ext uri="{FF2B5EF4-FFF2-40B4-BE49-F238E27FC236}">
              <a16:creationId xmlns:a16="http://schemas.microsoft.com/office/drawing/2014/main" xmlns="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29" name="Text Box 12434">
          <a:extLst>
            <a:ext uri="{FF2B5EF4-FFF2-40B4-BE49-F238E27FC236}">
              <a16:creationId xmlns:a16="http://schemas.microsoft.com/office/drawing/2014/main" xmlns="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30" name="Text Box 12435">
          <a:extLst>
            <a:ext uri="{FF2B5EF4-FFF2-40B4-BE49-F238E27FC236}">
              <a16:creationId xmlns:a16="http://schemas.microsoft.com/office/drawing/2014/main" xmlns="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31" name="Text Box 12436">
          <a:extLst>
            <a:ext uri="{FF2B5EF4-FFF2-40B4-BE49-F238E27FC236}">
              <a16:creationId xmlns:a16="http://schemas.microsoft.com/office/drawing/2014/main" xmlns="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32" name="Text Box 12437">
          <a:extLst>
            <a:ext uri="{FF2B5EF4-FFF2-40B4-BE49-F238E27FC236}">
              <a16:creationId xmlns:a16="http://schemas.microsoft.com/office/drawing/2014/main" xmlns="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33" name="Text Box 12438">
          <a:extLst>
            <a:ext uri="{FF2B5EF4-FFF2-40B4-BE49-F238E27FC236}">
              <a16:creationId xmlns:a16="http://schemas.microsoft.com/office/drawing/2014/main" xmlns="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34" name="Text Box 12439">
          <a:extLst>
            <a:ext uri="{FF2B5EF4-FFF2-40B4-BE49-F238E27FC236}">
              <a16:creationId xmlns:a16="http://schemas.microsoft.com/office/drawing/2014/main" xmlns="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35" name="Text Box 12440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36" name="Text Box 12441">
          <a:extLst>
            <a:ext uri="{FF2B5EF4-FFF2-40B4-BE49-F238E27FC236}">
              <a16:creationId xmlns:a16="http://schemas.microsoft.com/office/drawing/2014/main" xmlns="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37" name="Text Box 12442">
          <a:extLst>
            <a:ext uri="{FF2B5EF4-FFF2-40B4-BE49-F238E27FC236}">
              <a16:creationId xmlns:a16="http://schemas.microsoft.com/office/drawing/2014/main" xmlns="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38" name="Text Box 12443">
          <a:extLst>
            <a:ext uri="{FF2B5EF4-FFF2-40B4-BE49-F238E27FC236}">
              <a16:creationId xmlns:a16="http://schemas.microsoft.com/office/drawing/2014/main" xmlns="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39" name="Text Box 12444">
          <a:extLst>
            <a:ext uri="{FF2B5EF4-FFF2-40B4-BE49-F238E27FC236}">
              <a16:creationId xmlns:a16="http://schemas.microsoft.com/office/drawing/2014/main" xmlns="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40" name="Text Box 12445">
          <a:extLst>
            <a:ext uri="{FF2B5EF4-FFF2-40B4-BE49-F238E27FC236}">
              <a16:creationId xmlns:a16="http://schemas.microsoft.com/office/drawing/2014/main" xmlns="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41" name="Text Box 12446">
          <a:extLst>
            <a:ext uri="{FF2B5EF4-FFF2-40B4-BE49-F238E27FC236}">
              <a16:creationId xmlns:a16="http://schemas.microsoft.com/office/drawing/2014/main" xmlns="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42" name="Text Box 12447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43" name="Text Box 12448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44" name="Text Box 12449">
          <a:extLst>
            <a:ext uri="{FF2B5EF4-FFF2-40B4-BE49-F238E27FC236}">
              <a16:creationId xmlns:a16="http://schemas.microsoft.com/office/drawing/2014/main" xmlns="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45" name="Text Box 12450">
          <a:extLst>
            <a:ext uri="{FF2B5EF4-FFF2-40B4-BE49-F238E27FC236}">
              <a16:creationId xmlns:a16="http://schemas.microsoft.com/office/drawing/2014/main" xmlns="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46" name="Text Box 12451">
          <a:extLst>
            <a:ext uri="{FF2B5EF4-FFF2-40B4-BE49-F238E27FC236}">
              <a16:creationId xmlns:a16="http://schemas.microsoft.com/office/drawing/2014/main" xmlns="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47" name="Text Box 12452">
          <a:extLst>
            <a:ext uri="{FF2B5EF4-FFF2-40B4-BE49-F238E27FC236}">
              <a16:creationId xmlns:a16="http://schemas.microsoft.com/office/drawing/2014/main" xmlns="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48" name="Text Box 12453">
          <a:extLst>
            <a:ext uri="{FF2B5EF4-FFF2-40B4-BE49-F238E27FC236}">
              <a16:creationId xmlns:a16="http://schemas.microsoft.com/office/drawing/2014/main" xmlns="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49" name="Text Box 12454">
          <a:extLst>
            <a:ext uri="{FF2B5EF4-FFF2-40B4-BE49-F238E27FC236}">
              <a16:creationId xmlns:a16="http://schemas.microsoft.com/office/drawing/2014/main" xmlns="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50" name="Text Box 12455">
          <a:extLst>
            <a:ext uri="{FF2B5EF4-FFF2-40B4-BE49-F238E27FC236}">
              <a16:creationId xmlns:a16="http://schemas.microsoft.com/office/drawing/2014/main" xmlns="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51" name="Text Box 12456">
          <a:extLst>
            <a:ext uri="{FF2B5EF4-FFF2-40B4-BE49-F238E27FC236}">
              <a16:creationId xmlns:a16="http://schemas.microsoft.com/office/drawing/2014/main" xmlns="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52" name="Text Box 12457">
          <a:extLst>
            <a:ext uri="{FF2B5EF4-FFF2-40B4-BE49-F238E27FC236}">
              <a16:creationId xmlns:a16="http://schemas.microsoft.com/office/drawing/2014/main" xmlns="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53" name="Text Box 12458">
          <a:extLst>
            <a:ext uri="{FF2B5EF4-FFF2-40B4-BE49-F238E27FC236}">
              <a16:creationId xmlns:a16="http://schemas.microsoft.com/office/drawing/2014/main" xmlns="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54" name="Text Box 12459">
          <a:extLst>
            <a:ext uri="{FF2B5EF4-FFF2-40B4-BE49-F238E27FC236}">
              <a16:creationId xmlns:a16="http://schemas.microsoft.com/office/drawing/2014/main" xmlns="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55" name="Text Box 12460">
          <a:extLst>
            <a:ext uri="{FF2B5EF4-FFF2-40B4-BE49-F238E27FC236}">
              <a16:creationId xmlns:a16="http://schemas.microsoft.com/office/drawing/2014/main" xmlns="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56" name="Text Box 12461">
          <a:extLst>
            <a:ext uri="{FF2B5EF4-FFF2-40B4-BE49-F238E27FC236}">
              <a16:creationId xmlns:a16="http://schemas.microsoft.com/office/drawing/2014/main" xmlns="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57" name="Text Box 12462">
          <a:extLst>
            <a:ext uri="{FF2B5EF4-FFF2-40B4-BE49-F238E27FC236}">
              <a16:creationId xmlns:a16="http://schemas.microsoft.com/office/drawing/2014/main" xmlns="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58" name="Text Box 12463">
          <a:extLst>
            <a:ext uri="{FF2B5EF4-FFF2-40B4-BE49-F238E27FC236}">
              <a16:creationId xmlns:a16="http://schemas.microsoft.com/office/drawing/2014/main" xmlns="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59" name="Text Box 12464">
          <a:extLst>
            <a:ext uri="{FF2B5EF4-FFF2-40B4-BE49-F238E27FC236}">
              <a16:creationId xmlns:a16="http://schemas.microsoft.com/office/drawing/2014/main" xmlns="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60" name="Text Box 12465">
          <a:extLst>
            <a:ext uri="{FF2B5EF4-FFF2-40B4-BE49-F238E27FC236}">
              <a16:creationId xmlns:a16="http://schemas.microsoft.com/office/drawing/2014/main" xmlns="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61" name="Text Box 12466">
          <a:extLst>
            <a:ext uri="{FF2B5EF4-FFF2-40B4-BE49-F238E27FC236}">
              <a16:creationId xmlns:a16="http://schemas.microsoft.com/office/drawing/2014/main" xmlns="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62" name="Text Box 12467">
          <a:extLst>
            <a:ext uri="{FF2B5EF4-FFF2-40B4-BE49-F238E27FC236}">
              <a16:creationId xmlns:a16="http://schemas.microsoft.com/office/drawing/2014/main" xmlns="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63" name="Text Box 12468">
          <a:extLst>
            <a:ext uri="{FF2B5EF4-FFF2-40B4-BE49-F238E27FC236}">
              <a16:creationId xmlns:a16="http://schemas.microsoft.com/office/drawing/2014/main" xmlns="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64" name="Text Box 12469">
          <a:extLst>
            <a:ext uri="{FF2B5EF4-FFF2-40B4-BE49-F238E27FC236}">
              <a16:creationId xmlns:a16="http://schemas.microsoft.com/office/drawing/2014/main" xmlns="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65" name="Text Box 12470">
          <a:extLst>
            <a:ext uri="{FF2B5EF4-FFF2-40B4-BE49-F238E27FC236}">
              <a16:creationId xmlns:a16="http://schemas.microsoft.com/office/drawing/2014/main" xmlns="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66" name="Text Box 12471">
          <a:extLst>
            <a:ext uri="{FF2B5EF4-FFF2-40B4-BE49-F238E27FC236}">
              <a16:creationId xmlns:a16="http://schemas.microsoft.com/office/drawing/2014/main" xmlns="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67" name="Text Box 12472">
          <a:extLst>
            <a:ext uri="{FF2B5EF4-FFF2-40B4-BE49-F238E27FC236}">
              <a16:creationId xmlns:a16="http://schemas.microsoft.com/office/drawing/2014/main" xmlns="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68" name="Text Box 12473">
          <a:extLst>
            <a:ext uri="{FF2B5EF4-FFF2-40B4-BE49-F238E27FC236}">
              <a16:creationId xmlns:a16="http://schemas.microsoft.com/office/drawing/2014/main" xmlns="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69" name="Text Box 12474">
          <a:extLst>
            <a:ext uri="{FF2B5EF4-FFF2-40B4-BE49-F238E27FC236}">
              <a16:creationId xmlns:a16="http://schemas.microsoft.com/office/drawing/2014/main" xmlns="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70" name="Text Box 12475">
          <a:extLst>
            <a:ext uri="{FF2B5EF4-FFF2-40B4-BE49-F238E27FC236}">
              <a16:creationId xmlns:a16="http://schemas.microsoft.com/office/drawing/2014/main" xmlns="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71" name="Text Box 12476">
          <a:extLst>
            <a:ext uri="{FF2B5EF4-FFF2-40B4-BE49-F238E27FC236}">
              <a16:creationId xmlns:a16="http://schemas.microsoft.com/office/drawing/2014/main" xmlns="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72" name="Text Box 12477">
          <a:extLst>
            <a:ext uri="{FF2B5EF4-FFF2-40B4-BE49-F238E27FC236}">
              <a16:creationId xmlns:a16="http://schemas.microsoft.com/office/drawing/2014/main" xmlns="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73" name="Text Box 12478">
          <a:extLst>
            <a:ext uri="{FF2B5EF4-FFF2-40B4-BE49-F238E27FC236}">
              <a16:creationId xmlns:a16="http://schemas.microsoft.com/office/drawing/2014/main" xmlns="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74" name="Text Box 12479">
          <a:extLst>
            <a:ext uri="{FF2B5EF4-FFF2-40B4-BE49-F238E27FC236}">
              <a16:creationId xmlns:a16="http://schemas.microsoft.com/office/drawing/2014/main" xmlns="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75" name="Text Box 12480">
          <a:extLst>
            <a:ext uri="{FF2B5EF4-FFF2-40B4-BE49-F238E27FC236}">
              <a16:creationId xmlns:a16="http://schemas.microsoft.com/office/drawing/2014/main" xmlns="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76" name="Text Box 12481">
          <a:extLst>
            <a:ext uri="{FF2B5EF4-FFF2-40B4-BE49-F238E27FC236}">
              <a16:creationId xmlns:a16="http://schemas.microsoft.com/office/drawing/2014/main" xmlns="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77" name="Text Box 12482">
          <a:extLst>
            <a:ext uri="{FF2B5EF4-FFF2-40B4-BE49-F238E27FC236}">
              <a16:creationId xmlns:a16="http://schemas.microsoft.com/office/drawing/2014/main" xmlns="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78" name="Text Box 12483">
          <a:extLst>
            <a:ext uri="{FF2B5EF4-FFF2-40B4-BE49-F238E27FC236}">
              <a16:creationId xmlns:a16="http://schemas.microsoft.com/office/drawing/2014/main" xmlns="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79" name="Text Box 12484">
          <a:extLst>
            <a:ext uri="{FF2B5EF4-FFF2-40B4-BE49-F238E27FC236}">
              <a16:creationId xmlns:a16="http://schemas.microsoft.com/office/drawing/2014/main" xmlns="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80" name="Text Box 12485">
          <a:extLst>
            <a:ext uri="{FF2B5EF4-FFF2-40B4-BE49-F238E27FC236}">
              <a16:creationId xmlns:a16="http://schemas.microsoft.com/office/drawing/2014/main" xmlns="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81" name="Text Box 12486">
          <a:extLst>
            <a:ext uri="{FF2B5EF4-FFF2-40B4-BE49-F238E27FC236}">
              <a16:creationId xmlns:a16="http://schemas.microsoft.com/office/drawing/2014/main" xmlns="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82" name="Text Box 12487">
          <a:extLst>
            <a:ext uri="{FF2B5EF4-FFF2-40B4-BE49-F238E27FC236}">
              <a16:creationId xmlns:a16="http://schemas.microsoft.com/office/drawing/2014/main" xmlns="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83" name="Text Box 12488">
          <a:extLst>
            <a:ext uri="{FF2B5EF4-FFF2-40B4-BE49-F238E27FC236}">
              <a16:creationId xmlns:a16="http://schemas.microsoft.com/office/drawing/2014/main" xmlns="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84" name="Text Box 12489">
          <a:extLst>
            <a:ext uri="{FF2B5EF4-FFF2-40B4-BE49-F238E27FC236}">
              <a16:creationId xmlns:a16="http://schemas.microsoft.com/office/drawing/2014/main" xmlns="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85" name="Text Box 12490">
          <a:extLst>
            <a:ext uri="{FF2B5EF4-FFF2-40B4-BE49-F238E27FC236}">
              <a16:creationId xmlns:a16="http://schemas.microsoft.com/office/drawing/2014/main" xmlns="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86" name="Text Box 12491">
          <a:extLst>
            <a:ext uri="{FF2B5EF4-FFF2-40B4-BE49-F238E27FC236}">
              <a16:creationId xmlns:a16="http://schemas.microsoft.com/office/drawing/2014/main" xmlns="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87" name="Text Box 12492">
          <a:extLst>
            <a:ext uri="{FF2B5EF4-FFF2-40B4-BE49-F238E27FC236}">
              <a16:creationId xmlns:a16="http://schemas.microsoft.com/office/drawing/2014/main" xmlns="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88" name="Text Box 12493">
          <a:extLst>
            <a:ext uri="{FF2B5EF4-FFF2-40B4-BE49-F238E27FC236}">
              <a16:creationId xmlns:a16="http://schemas.microsoft.com/office/drawing/2014/main" xmlns="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89" name="Text Box 12494">
          <a:extLst>
            <a:ext uri="{FF2B5EF4-FFF2-40B4-BE49-F238E27FC236}">
              <a16:creationId xmlns:a16="http://schemas.microsoft.com/office/drawing/2014/main" xmlns="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90" name="Text Box 12495">
          <a:extLst>
            <a:ext uri="{FF2B5EF4-FFF2-40B4-BE49-F238E27FC236}">
              <a16:creationId xmlns:a16="http://schemas.microsoft.com/office/drawing/2014/main" xmlns="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91" name="Text Box 12496">
          <a:extLst>
            <a:ext uri="{FF2B5EF4-FFF2-40B4-BE49-F238E27FC236}">
              <a16:creationId xmlns:a16="http://schemas.microsoft.com/office/drawing/2014/main" xmlns="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92" name="Text Box 12497">
          <a:extLst>
            <a:ext uri="{FF2B5EF4-FFF2-40B4-BE49-F238E27FC236}">
              <a16:creationId xmlns:a16="http://schemas.microsoft.com/office/drawing/2014/main" xmlns="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93" name="Text Box 12498">
          <a:extLst>
            <a:ext uri="{FF2B5EF4-FFF2-40B4-BE49-F238E27FC236}">
              <a16:creationId xmlns:a16="http://schemas.microsoft.com/office/drawing/2014/main" xmlns="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94" name="Text Box 12499">
          <a:extLst>
            <a:ext uri="{FF2B5EF4-FFF2-40B4-BE49-F238E27FC236}">
              <a16:creationId xmlns:a16="http://schemas.microsoft.com/office/drawing/2014/main" xmlns="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95" name="Text Box 12500">
          <a:extLst>
            <a:ext uri="{FF2B5EF4-FFF2-40B4-BE49-F238E27FC236}">
              <a16:creationId xmlns:a16="http://schemas.microsoft.com/office/drawing/2014/main" xmlns="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96" name="Text Box 12501">
          <a:extLst>
            <a:ext uri="{FF2B5EF4-FFF2-40B4-BE49-F238E27FC236}">
              <a16:creationId xmlns:a16="http://schemas.microsoft.com/office/drawing/2014/main" xmlns="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97" name="Text Box 12502">
          <a:extLst>
            <a:ext uri="{FF2B5EF4-FFF2-40B4-BE49-F238E27FC236}">
              <a16:creationId xmlns:a16="http://schemas.microsoft.com/office/drawing/2014/main" xmlns="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98" name="Text Box 12503">
          <a:extLst>
            <a:ext uri="{FF2B5EF4-FFF2-40B4-BE49-F238E27FC236}">
              <a16:creationId xmlns:a16="http://schemas.microsoft.com/office/drawing/2014/main" xmlns="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699" name="Text Box 12504">
          <a:extLst>
            <a:ext uri="{FF2B5EF4-FFF2-40B4-BE49-F238E27FC236}">
              <a16:creationId xmlns:a16="http://schemas.microsoft.com/office/drawing/2014/main" xmlns="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00" name="Text Box 12505">
          <a:extLst>
            <a:ext uri="{FF2B5EF4-FFF2-40B4-BE49-F238E27FC236}">
              <a16:creationId xmlns:a16="http://schemas.microsoft.com/office/drawing/2014/main" xmlns="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01" name="Text Box 12506">
          <a:extLst>
            <a:ext uri="{FF2B5EF4-FFF2-40B4-BE49-F238E27FC236}">
              <a16:creationId xmlns:a16="http://schemas.microsoft.com/office/drawing/2014/main" xmlns="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02" name="Text Box 12507">
          <a:extLst>
            <a:ext uri="{FF2B5EF4-FFF2-40B4-BE49-F238E27FC236}">
              <a16:creationId xmlns:a16="http://schemas.microsoft.com/office/drawing/2014/main" xmlns="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03" name="Text Box 12508">
          <a:extLst>
            <a:ext uri="{FF2B5EF4-FFF2-40B4-BE49-F238E27FC236}">
              <a16:creationId xmlns:a16="http://schemas.microsoft.com/office/drawing/2014/main" xmlns="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04" name="Text Box 12509">
          <a:extLst>
            <a:ext uri="{FF2B5EF4-FFF2-40B4-BE49-F238E27FC236}">
              <a16:creationId xmlns:a16="http://schemas.microsoft.com/office/drawing/2014/main" xmlns="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05" name="Text Box 12510">
          <a:extLst>
            <a:ext uri="{FF2B5EF4-FFF2-40B4-BE49-F238E27FC236}">
              <a16:creationId xmlns:a16="http://schemas.microsoft.com/office/drawing/2014/main" xmlns="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06" name="Text Box 12511">
          <a:extLst>
            <a:ext uri="{FF2B5EF4-FFF2-40B4-BE49-F238E27FC236}">
              <a16:creationId xmlns:a16="http://schemas.microsoft.com/office/drawing/2014/main" xmlns="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07" name="Text Box 12512">
          <a:extLst>
            <a:ext uri="{FF2B5EF4-FFF2-40B4-BE49-F238E27FC236}">
              <a16:creationId xmlns:a16="http://schemas.microsoft.com/office/drawing/2014/main" xmlns="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08" name="Text Box 12513">
          <a:extLst>
            <a:ext uri="{FF2B5EF4-FFF2-40B4-BE49-F238E27FC236}">
              <a16:creationId xmlns:a16="http://schemas.microsoft.com/office/drawing/2014/main" xmlns="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09" name="Text Box 12514">
          <a:extLst>
            <a:ext uri="{FF2B5EF4-FFF2-40B4-BE49-F238E27FC236}">
              <a16:creationId xmlns:a16="http://schemas.microsoft.com/office/drawing/2014/main" xmlns="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10" name="Text Box 12515">
          <a:extLst>
            <a:ext uri="{FF2B5EF4-FFF2-40B4-BE49-F238E27FC236}">
              <a16:creationId xmlns:a16="http://schemas.microsoft.com/office/drawing/2014/main" xmlns="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11" name="Text Box 12516">
          <a:extLst>
            <a:ext uri="{FF2B5EF4-FFF2-40B4-BE49-F238E27FC236}">
              <a16:creationId xmlns:a16="http://schemas.microsoft.com/office/drawing/2014/main" xmlns="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12" name="Text Box 12517">
          <a:extLst>
            <a:ext uri="{FF2B5EF4-FFF2-40B4-BE49-F238E27FC236}">
              <a16:creationId xmlns:a16="http://schemas.microsoft.com/office/drawing/2014/main" xmlns="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13" name="Text Box 12518">
          <a:extLst>
            <a:ext uri="{FF2B5EF4-FFF2-40B4-BE49-F238E27FC236}">
              <a16:creationId xmlns:a16="http://schemas.microsoft.com/office/drawing/2014/main" xmlns="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14" name="Text Box 12519">
          <a:extLst>
            <a:ext uri="{FF2B5EF4-FFF2-40B4-BE49-F238E27FC236}">
              <a16:creationId xmlns:a16="http://schemas.microsoft.com/office/drawing/2014/main" xmlns="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15" name="Text Box 12520">
          <a:extLst>
            <a:ext uri="{FF2B5EF4-FFF2-40B4-BE49-F238E27FC236}">
              <a16:creationId xmlns:a16="http://schemas.microsoft.com/office/drawing/2014/main" xmlns="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16" name="Text Box 12521">
          <a:extLst>
            <a:ext uri="{FF2B5EF4-FFF2-40B4-BE49-F238E27FC236}">
              <a16:creationId xmlns:a16="http://schemas.microsoft.com/office/drawing/2014/main" xmlns="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17" name="Text Box 12522">
          <a:extLst>
            <a:ext uri="{FF2B5EF4-FFF2-40B4-BE49-F238E27FC236}">
              <a16:creationId xmlns:a16="http://schemas.microsoft.com/office/drawing/2014/main" xmlns="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18" name="Text Box 12523">
          <a:extLst>
            <a:ext uri="{FF2B5EF4-FFF2-40B4-BE49-F238E27FC236}">
              <a16:creationId xmlns:a16="http://schemas.microsoft.com/office/drawing/2014/main" xmlns="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19" name="Text Box 12524">
          <a:extLst>
            <a:ext uri="{FF2B5EF4-FFF2-40B4-BE49-F238E27FC236}">
              <a16:creationId xmlns:a16="http://schemas.microsoft.com/office/drawing/2014/main" xmlns="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20" name="Text Box 12525">
          <a:extLst>
            <a:ext uri="{FF2B5EF4-FFF2-40B4-BE49-F238E27FC236}">
              <a16:creationId xmlns:a16="http://schemas.microsoft.com/office/drawing/2014/main" xmlns="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21" name="Text Box 12526">
          <a:extLst>
            <a:ext uri="{FF2B5EF4-FFF2-40B4-BE49-F238E27FC236}">
              <a16:creationId xmlns:a16="http://schemas.microsoft.com/office/drawing/2014/main" xmlns="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22" name="Text Box 12527">
          <a:extLst>
            <a:ext uri="{FF2B5EF4-FFF2-40B4-BE49-F238E27FC236}">
              <a16:creationId xmlns:a16="http://schemas.microsoft.com/office/drawing/2014/main" xmlns="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23" name="Text Box 12528">
          <a:extLst>
            <a:ext uri="{FF2B5EF4-FFF2-40B4-BE49-F238E27FC236}">
              <a16:creationId xmlns:a16="http://schemas.microsoft.com/office/drawing/2014/main" xmlns="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24" name="Text Box 12529">
          <a:extLst>
            <a:ext uri="{FF2B5EF4-FFF2-40B4-BE49-F238E27FC236}">
              <a16:creationId xmlns:a16="http://schemas.microsoft.com/office/drawing/2014/main" xmlns="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25" name="Text Box 12530">
          <a:extLst>
            <a:ext uri="{FF2B5EF4-FFF2-40B4-BE49-F238E27FC236}">
              <a16:creationId xmlns:a16="http://schemas.microsoft.com/office/drawing/2014/main" xmlns="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26" name="Text Box 12531">
          <a:extLst>
            <a:ext uri="{FF2B5EF4-FFF2-40B4-BE49-F238E27FC236}">
              <a16:creationId xmlns:a16="http://schemas.microsoft.com/office/drawing/2014/main" xmlns="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27" name="Text Box 12532">
          <a:extLst>
            <a:ext uri="{FF2B5EF4-FFF2-40B4-BE49-F238E27FC236}">
              <a16:creationId xmlns:a16="http://schemas.microsoft.com/office/drawing/2014/main" xmlns="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28" name="Text Box 12533">
          <a:extLst>
            <a:ext uri="{FF2B5EF4-FFF2-40B4-BE49-F238E27FC236}">
              <a16:creationId xmlns:a16="http://schemas.microsoft.com/office/drawing/2014/main" xmlns="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29" name="Text Box 12534">
          <a:extLst>
            <a:ext uri="{FF2B5EF4-FFF2-40B4-BE49-F238E27FC236}">
              <a16:creationId xmlns:a16="http://schemas.microsoft.com/office/drawing/2014/main" xmlns="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30" name="Text Box 12535">
          <a:extLst>
            <a:ext uri="{FF2B5EF4-FFF2-40B4-BE49-F238E27FC236}">
              <a16:creationId xmlns:a16="http://schemas.microsoft.com/office/drawing/2014/main" xmlns="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31" name="Text Box 12536">
          <a:extLst>
            <a:ext uri="{FF2B5EF4-FFF2-40B4-BE49-F238E27FC236}">
              <a16:creationId xmlns:a16="http://schemas.microsoft.com/office/drawing/2014/main" xmlns="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32" name="Text Box 12537">
          <a:extLst>
            <a:ext uri="{FF2B5EF4-FFF2-40B4-BE49-F238E27FC236}">
              <a16:creationId xmlns:a16="http://schemas.microsoft.com/office/drawing/2014/main" xmlns="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33" name="Text Box 12538">
          <a:extLst>
            <a:ext uri="{FF2B5EF4-FFF2-40B4-BE49-F238E27FC236}">
              <a16:creationId xmlns:a16="http://schemas.microsoft.com/office/drawing/2014/main" xmlns="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34" name="Text Box 12539">
          <a:extLst>
            <a:ext uri="{FF2B5EF4-FFF2-40B4-BE49-F238E27FC236}">
              <a16:creationId xmlns:a16="http://schemas.microsoft.com/office/drawing/2014/main" xmlns="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35" name="Text Box 12540">
          <a:extLst>
            <a:ext uri="{FF2B5EF4-FFF2-40B4-BE49-F238E27FC236}">
              <a16:creationId xmlns:a16="http://schemas.microsoft.com/office/drawing/2014/main" xmlns="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36" name="Text Box 12541">
          <a:extLst>
            <a:ext uri="{FF2B5EF4-FFF2-40B4-BE49-F238E27FC236}">
              <a16:creationId xmlns:a16="http://schemas.microsoft.com/office/drawing/2014/main" xmlns="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37" name="Text Box 12542">
          <a:extLst>
            <a:ext uri="{FF2B5EF4-FFF2-40B4-BE49-F238E27FC236}">
              <a16:creationId xmlns:a16="http://schemas.microsoft.com/office/drawing/2014/main" xmlns="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38" name="Text Box 12543">
          <a:extLst>
            <a:ext uri="{FF2B5EF4-FFF2-40B4-BE49-F238E27FC236}">
              <a16:creationId xmlns:a16="http://schemas.microsoft.com/office/drawing/2014/main" xmlns="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39" name="Text Box 12544">
          <a:extLst>
            <a:ext uri="{FF2B5EF4-FFF2-40B4-BE49-F238E27FC236}">
              <a16:creationId xmlns:a16="http://schemas.microsoft.com/office/drawing/2014/main" xmlns="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40" name="Text Box 12545">
          <a:extLst>
            <a:ext uri="{FF2B5EF4-FFF2-40B4-BE49-F238E27FC236}">
              <a16:creationId xmlns:a16="http://schemas.microsoft.com/office/drawing/2014/main" xmlns="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41" name="Text Box 12546">
          <a:extLst>
            <a:ext uri="{FF2B5EF4-FFF2-40B4-BE49-F238E27FC236}">
              <a16:creationId xmlns:a16="http://schemas.microsoft.com/office/drawing/2014/main" xmlns="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42" name="Text Box 12547">
          <a:extLst>
            <a:ext uri="{FF2B5EF4-FFF2-40B4-BE49-F238E27FC236}">
              <a16:creationId xmlns:a16="http://schemas.microsoft.com/office/drawing/2014/main" xmlns="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43" name="Text Box 12548">
          <a:extLst>
            <a:ext uri="{FF2B5EF4-FFF2-40B4-BE49-F238E27FC236}">
              <a16:creationId xmlns:a16="http://schemas.microsoft.com/office/drawing/2014/main" xmlns="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44" name="Text Box 12549">
          <a:extLst>
            <a:ext uri="{FF2B5EF4-FFF2-40B4-BE49-F238E27FC236}">
              <a16:creationId xmlns:a16="http://schemas.microsoft.com/office/drawing/2014/main" xmlns="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45" name="Text Box 12550">
          <a:extLst>
            <a:ext uri="{FF2B5EF4-FFF2-40B4-BE49-F238E27FC236}">
              <a16:creationId xmlns:a16="http://schemas.microsoft.com/office/drawing/2014/main" xmlns="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46" name="Text Box 12551">
          <a:extLst>
            <a:ext uri="{FF2B5EF4-FFF2-40B4-BE49-F238E27FC236}">
              <a16:creationId xmlns:a16="http://schemas.microsoft.com/office/drawing/2014/main" xmlns="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47" name="Text Box 12552">
          <a:extLst>
            <a:ext uri="{FF2B5EF4-FFF2-40B4-BE49-F238E27FC236}">
              <a16:creationId xmlns:a16="http://schemas.microsoft.com/office/drawing/2014/main" xmlns="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48" name="Text Box 12553">
          <a:extLst>
            <a:ext uri="{FF2B5EF4-FFF2-40B4-BE49-F238E27FC236}">
              <a16:creationId xmlns:a16="http://schemas.microsoft.com/office/drawing/2014/main" xmlns="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49" name="Text Box 12554">
          <a:extLst>
            <a:ext uri="{FF2B5EF4-FFF2-40B4-BE49-F238E27FC236}">
              <a16:creationId xmlns:a16="http://schemas.microsoft.com/office/drawing/2014/main" xmlns="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50" name="Text Box 12555">
          <a:extLst>
            <a:ext uri="{FF2B5EF4-FFF2-40B4-BE49-F238E27FC236}">
              <a16:creationId xmlns:a16="http://schemas.microsoft.com/office/drawing/2014/main" xmlns="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51" name="Text Box 12556">
          <a:extLst>
            <a:ext uri="{FF2B5EF4-FFF2-40B4-BE49-F238E27FC236}">
              <a16:creationId xmlns:a16="http://schemas.microsoft.com/office/drawing/2014/main" xmlns="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52" name="Text Box 12557">
          <a:extLst>
            <a:ext uri="{FF2B5EF4-FFF2-40B4-BE49-F238E27FC236}">
              <a16:creationId xmlns:a16="http://schemas.microsoft.com/office/drawing/2014/main" xmlns="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53" name="Text Box 12558">
          <a:extLst>
            <a:ext uri="{FF2B5EF4-FFF2-40B4-BE49-F238E27FC236}">
              <a16:creationId xmlns:a16="http://schemas.microsoft.com/office/drawing/2014/main" xmlns="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54" name="Text Box 12559">
          <a:extLst>
            <a:ext uri="{FF2B5EF4-FFF2-40B4-BE49-F238E27FC236}">
              <a16:creationId xmlns:a16="http://schemas.microsoft.com/office/drawing/2014/main" xmlns="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55" name="Text Box 12560">
          <a:extLst>
            <a:ext uri="{FF2B5EF4-FFF2-40B4-BE49-F238E27FC236}">
              <a16:creationId xmlns:a16="http://schemas.microsoft.com/office/drawing/2014/main" xmlns="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56" name="Text Box 12561">
          <a:extLst>
            <a:ext uri="{FF2B5EF4-FFF2-40B4-BE49-F238E27FC236}">
              <a16:creationId xmlns:a16="http://schemas.microsoft.com/office/drawing/2014/main" xmlns="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57" name="Text Box 12562">
          <a:extLst>
            <a:ext uri="{FF2B5EF4-FFF2-40B4-BE49-F238E27FC236}">
              <a16:creationId xmlns:a16="http://schemas.microsoft.com/office/drawing/2014/main" xmlns="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58" name="Text Box 12563">
          <a:extLst>
            <a:ext uri="{FF2B5EF4-FFF2-40B4-BE49-F238E27FC236}">
              <a16:creationId xmlns:a16="http://schemas.microsoft.com/office/drawing/2014/main" xmlns="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59" name="Text Box 12564">
          <a:extLst>
            <a:ext uri="{FF2B5EF4-FFF2-40B4-BE49-F238E27FC236}">
              <a16:creationId xmlns:a16="http://schemas.microsoft.com/office/drawing/2014/main" xmlns="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60" name="Text Box 12565">
          <a:extLst>
            <a:ext uri="{FF2B5EF4-FFF2-40B4-BE49-F238E27FC236}">
              <a16:creationId xmlns:a16="http://schemas.microsoft.com/office/drawing/2014/main" xmlns="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61" name="Text Box 12566">
          <a:extLst>
            <a:ext uri="{FF2B5EF4-FFF2-40B4-BE49-F238E27FC236}">
              <a16:creationId xmlns:a16="http://schemas.microsoft.com/office/drawing/2014/main" xmlns="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62" name="Text Box 12567">
          <a:extLst>
            <a:ext uri="{FF2B5EF4-FFF2-40B4-BE49-F238E27FC236}">
              <a16:creationId xmlns:a16="http://schemas.microsoft.com/office/drawing/2014/main" xmlns="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63" name="Text Box 12568">
          <a:extLst>
            <a:ext uri="{FF2B5EF4-FFF2-40B4-BE49-F238E27FC236}">
              <a16:creationId xmlns:a16="http://schemas.microsoft.com/office/drawing/2014/main" xmlns="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64" name="Text Box 12569">
          <a:extLst>
            <a:ext uri="{FF2B5EF4-FFF2-40B4-BE49-F238E27FC236}">
              <a16:creationId xmlns:a16="http://schemas.microsoft.com/office/drawing/2014/main" xmlns="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65" name="Text Box 12570">
          <a:extLst>
            <a:ext uri="{FF2B5EF4-FFF2-40B4-BE49-F238E27FC236}">
              <a16:creationId xmlns:a16="http://schemas.microsoft.com/office/drawing/2014/main" xmlns="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66" name="Text Box 12571">
          <a:extLst>
            <a:ext uri="{FF2B5EF4-FFF2-40B4-BE49-F238E27FC236}">
              <a16:creationId xmlns:a16="http://schemas.microsoft.com/office/drawing/2014/main" xmlns="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67" name="Text Box 12572">
          <a:extLst>
            <a:ext uri="{FF2B5EF4-FFF2-40B4-BE49-F238E27FC236}">
              <a16:creationId xmlns:a16="http://schemas.microsoft.com/office/drawing/2014/main" xmlns="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68" name="Text Box 12573">
          <a:extLst>
            <a:ext uri="{FF2B5EF4-FFF2-40B4-BE49-F238E27FC236}">
              <a16:creationId xmlns:a16="http://schemas.microsoft.com/office/drawing/2014/main" xmlns="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69" name="Text Box 12574">
          <a:extLst>
            <a:ext uri="{FF2B5EF4-FFF2-40B4-BE49-F238E27FC236}">
              <a16:creationId xmlns:a16="http://schemas.microsoft.com/office/drawing/2014/main" xmlns="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70" name="Text Box 12575">
          <a:extLst>
            <a:ext uri="{FF2B5EF4-FFF2-40B4-BE49-F238E27FC236}">
              <a16:creationId xmlns:a16="http://schemas.microsoft.com/office/drawing/2014/main" xmlns="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71" name="Text Box 12576">
          <a:extLst>
            <a:ext uri="{FF2B5EF4-FFF2-40B4-BE49-F238E27FC236}">
              <a16:creationId xmlns:a16="http://schemas.microsoft.com/office/drawing/2014/main" xmlns="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72" name="Text Box 12577">
          <a:extLst>
            <a:ext uri="{FF2B5EF4-FFF2-40B4-BE49-F238E27FC236}">
              <a16:creationId xmlns:a16="http://schemas.microsoft.com/office/drawing/2014/main" xmlns="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73" name="Text Box 12578">
          <a:extLst>
            <a:ext uri="{FF2B5EF4-FFF2-40B4-BE49-F238E27FC236}">
              <a16:creationId xmlns:a16="http://schemas.microsoft.com/office/drawing/2014/main" xmlns="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74" name="Text Box 12579">
          <a:extLst>
            <a:ext uri="{FF2B5EF4-FFF2-40B4-BE49-F238E27FC236}">
              <a16:creationId xmlns:a16="http://schemas.microsoft.com/office/drawing/2014/main" xmlns="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75" name="Text Box 12580">
          <a:extLst>
            <a:ext uri="{FF2B5EF4-FFF2-40B4-BE49-F238E27FC236}">
              <a16:creationId xmlns:a16="http://schemas.microsoft.com/office/drawing/2014/main" xmlns="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76" name="Text Box 12581">
          <a:extLst>
            <a:ext uri="{FF2B5EF4-FFF2-40B4-BE49-F238E27FC236}">
              <a16:creationId xmlns:a16="http://schemas.microsoft.com/office/drawing/2014/main" xmlns="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77" name="Text Box 12582">
          <a:extLst>
            <a:ext uri="{FF2B5EF4-FFF2-40B4-BE49-F238E27FC236}">
              <a16:creationId xmlns:a16="http://schemas.microsoft.com/office/drawing/2014/main" xmlns="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78" name="Text Box 12583">
          <a:extLst>
            <a:ext uri="{FF2B5EF4-FFF2-40B4-BE49-F238E27FC236}">
              <a16:creationId xmlns:a16="http://schemas.microsoft.com/office/drawing/2014/main" xmlns="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79" name="Text Box 12584">
          <a:extLst>
            <a:ext uri="{FF2B5EF4-FFF2-40B4-BE49-F238E27FC236}">
              <a16:creationId xmlns:a16="http://schemas.microsoft.com/office/drawing/2014/main" xmlns="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80" name="Text Box 12585">
          <a:extLst>
            <a:ext uri="{FF2B5EF4-FFF2-40B4-BE49-F238E27FC236}">
              <a16:creationId xmlns:a16="http://schemas.microsoft.com/office/drawing/2014/main" xmlns="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81" name="Text Box 12586">
          <a:extLst>
            <a:ext uri="{FF2B5EF4-FFF2-40B4-BE49-F238E27FC236}">
              <a16:creationId xmlns:a16="http://schemas.microsoft.com/office/drawing/2014/main" xmlns="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82" name="Text Box 12587">
          <a:extLst>
            <a:ext uri="{FF2B5EF4-FFF2-40B4-BE49-F238E27FC236}">
              <a16:creationId xmlns:a16="http://schemas.microsoft.com/office/drawing/2014/main" xmlns="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83" name="Text Box 12588">
          <a:extLst>
            <a:ext uri="{FF2B5EF4-FFF2-40B4-BE49-F238E27FC236}">
              <a16:creationId xmlns:a16="http://schemas.microsoft.com/office/drawing/2014/main" xmlns="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84" name="Text Box 12589">
          <a:extLst>
            <a:ext uri="{FF2B5EF4-FFF2-40B4-BE49-F238E27FC236}">
              <a16:creationId xmlns:a16="http://schemas.microsoft.com/office/drawing/2014/main" xmlns="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85" name="Text Box 12590">
          <a:extLst>
            <a:ext uri="{FF2B5EF4-FFF2-40B4-BE49-F238E27FC236}">
              <a16:creationId xmlns:a16="http://schemas.microsoft.com/office/drawing/2014/main" xmlns="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86" name="Text Box 12591">
          <a:extLst>
            <a:ext uri="{FF2B5EF4-FFF2-40B4-BE49-F238E27FC236}">
              <a16:creationId xmlns:a16="http://schemas.microsoft.com/office/drawing/2014/main" xmlns="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87" name="Text Box 12592">
          <a:extLst>
            <a:ext uri="{FF2B5EF4-FFF2-40B4-BE49-F238E27FC236}">
              <a16:creationId xmlns:a16="http://schemas.microsoft.com/office/drawing/2014/main" xmlns="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88" name="Text Box 12593">
          <a:extLst>
            <a:ext uri="{FF2B5EF4-FFF2-40B4-BE49-F238E27FC236}">
              <a16:creationId xmlns:a16="http://schemas.microsoft.com/office/drawing/2014/main" xmlns="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89" name="Text Box 12594">
          <a:extLst>
            <a:ext uri="{FF2B5EF4-FFF2-40B4-BE49-F238E27FC236}">
              <a16:creationId xmlns:a16="http://schemas.microsoft.com/office/drawing/2014/main" xmlns="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90" name="Text Box 12595">
          <a:extLst>
            <a:ext uri="{FF2B5EF4-FFF2-40B4-BE49-F238E27FC236}">
              <a16:creationId xmlns:a16="http://schemas.microsoft.com/office/drawing/2014/main" xmlns="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91" name="Text Box 12596">
          <a:extLst>
            <a:ext uri="{FF2B5EF4-FFF2-40B4-BE49-F238E27FC236}">
              <a16:creationId xmlns:a16="http://schemas.microsoft.com/office/drawing/2014/main" xmlns="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92" name="Text Box 12597">
          <a:extLst>
            <a:ext uri="{FF2B5EF4-FFF2-40B4-BE49-F238E27FC236}">
              <a16:creationId xmlns:a16="http://schemas.microsoft.com/office/drawing/2014/main" xmlns="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93" name="Text Box 12598">
          <a:extLst>
            <a:ext uri="{FF2B5EF4-FFF2-40B4-BE49-F238E27FC236}">
              <a16:creationId xmlns:a16="http://schemas.microsoft.com/office/drawing/2014/main" xmlns="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94" name="Text Box 12599">
          <a:extLst>
            <a:ext uri="{FF2B5EF4-FFF2-40B4-BE49-F238E27FC236}">
              <a16:creationId xmlns:a16="http://schemas.microsoft.com/office/drawing/2014/main" xmlns="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95" name="Text Box 12600">
          <a:extLst>
            <a:ext uri="{FF2B5EF4-FFF2-40B4-BE49-F238E27FC236}">
              <a16:creationId xmlns:a16="http://schemas.microsoft.com/office/drawing/2014/main" xmlns="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96" name="Text Box 12601">
          <a:extLst>
            <a:ext uri="{FF2B5EF4-FFF2-40B4-BE49-F238E27FC236}">
              <a16:creationId xmlns:a16="http://schemas.microsoft.com/office/drawing/2014/main" xmlns="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97" name="Text Box 12602">
          <a:extLst>
            <a:ext uri="{FF2B5EF4-FFF2-40B4-BE49-F238E27FC236}">
              <a16:creationId xmlns:a16="http://schemas.microsoft.com/office/drawing/2014/main" xmlns="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98" name="Text Box 12603">
          <a:extLst>
            <a:ext uri="{FF2B5EF4-FFF2-40B4-BE49-F238E27FC236}">
              <a16:creationId xmlns:a16="http://schemas.microsoft.com/office/drawing/2014/main" xmlns="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799" name="Text Box 12604">
          <a:extLst>
            <a:ext uri="{FF2B5EF4-FFF2-40B4-BE49-F238E27FC236}">
              <a16:creationId xmlns:a16="http://schemas.microsoft.com/office/drawing/2014/main" xmlns="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00" name="Text Box 12605">
          <a:extLst>
            <a:ext uri="{FF2B5EF4-FFF2-40B4-BE49-F238E27FC236}">
              <a16:creationId xmlns:a16="http://schemas.microsoft.com/office/drawing/2014/main" xmlns="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01" name="Text Box 12606">
          <a:extLst>
            <a:ext uri="{FF2B5EF4-FFF2-40B4-BE49-F238E27FC236}">
              <a16:creationId xmlns:a16="http://schemas.microsoft.com/office/drawing/2014/main" xmlns="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02" name="Text Box 12607">
          <a:extLst>
            <a:ext uri="{FF2B5EF4-FFF2-40B4-BE49-F238E27FC236}">
              <a16:creationId xmlns:a16="http://schemas.microsoft.com/office/drawing/2014/main" xmlns="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03" name="Text Box 12608">
          <a:extLst>
            <a:ext uri="{FF2B5EF4-FFF2-40B4-BE49-F238E27FC236}">
              <a16:creationId xmlns:a16="http://schemas.microsoft.com/office/drawing/2014/main" xmlns="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04" name="Text Box 12609">
          <a:extLst>
            <a:ext uri="{FF2B5EF4-FFF2-40B4-BE49-F238E27FC236}">
              <a16:creationId xmlns:a16="http://schemas.microsoft.com/office/drawing/2014/main" xmlns="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05" name="Text Box 12610">
          <a:extLst>
            <a:ext uri="{FF2B5EF4-FFF2-40B4-BE49-F238E27FC236}">
              <a16:creationId xmlns:a16="http://schemas.microsoft.com/office/drawing/2014/main" xmlns="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06" name="Text Box 12611">
          <a:extLst>
            <a:ext uri="{FF2B5EF4-FFF2-40B4-BE49-F238E27FC236}">
              <a16:creationId xmlns:a16="http://schemas.microsoft.com/office/drawing/2014/main" xmlns="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07" name="Text Box 12612">
          <a:extLst>
            <a:ext uri="{FF2B5EF4-FFF2-40B4-BE49-F238E27FC236}">
              <a16:creationId xmlns:a16="http://schemas.microsoft.com/office/drawing/2014/main" xmlns="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08" name="Text Box 12613">
          <a:extLst>
            <a:ext uri="{FF2B5EF4-FFF2-40B4-BE49-F238E27FC236}">
              <a16:creationId xmlns:a16="http://schemas.microsoft.com/office/drawing/2014/main" xmlns="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09" name="Text Box 12614">
          <a:extLst>
            <a:ext uri="{FF2B5EF4-FFF2-40B4-BE49-F238E27FC236}">
              <a16:creationId xmlns:a16="http://schemas.microsoft.com/office/drawing/2014/main" xmlns="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10" name="Text Box 12615">
          <a:extLst>
            <a:ext uri="{FF2B5EF4-FFF2-40B4-BE49-F238E27FC236}">
              <a16:creationId xmlns:a16="http://schemas.microsoft.com/office/drawing/2014/main" xmlns="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11" name="Text Box 12616">
          <a:extLst>
            <a:ext uri="{FF2B5EF4-FFF2-40B4-BE49-F238E27FC236}">
              <a16:creationId xmlns:a16="http://schemas.microsoft.com/office/drawing/2014/main" xmlns="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12" name="Text Box 12617">
          <a:extLst>
            <a:ext uri="{FF2B5EF4-FFF2-40B4-BE49-F238E27FC236}">
              <a16:creationId xmlns:a16="http://schemas.microsoft.com/office/drawing/2014/main" xmlns="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13" name="Text Box 12618">
          <a:extLst>
            <a:ext uri="{FF2B5EF4-FFF2-40B4-BE49-F238E27FC236}">
              <a16:creationId xmlns:a16="http://schemas.microsoft.com/office/drawing/2014/main" xmlns="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14" name="Text Box 12619">
          <a:extLst>
            <a:ext uri="{FF2B5EF4-FFF2-40B4-BE49-F238E27FC236}">
              <a16:creationId xmlns:a16="http://schemas.microsoft.com/office/drawing/2014/main" xmlns="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15" name="Text Box 12620">
          <a:extLst>
            <a:ext uri="{FF2B5EF4-FFF2-40B4-BE49-F238E27FC236}">
              <a16:creationId xmlns:a16="http://schemas.microsoft.com/office/drawing/2014/main" xmlns="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16" name="Text Box 12621">
          <a:extLst>
            <a:ext uri="{FF2B5EF4-FFF2-40B4-BE49-F238E27FC236}">
              <a16:creationId xmlns:a16="http://schemas.microsoft.com/office/drawing/2014/main" xmlns="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17" name="Text Box 12622">
          <a:extLst>
            <a:ext uri="{FF2B5EF4-FFF2-40B4-BE49-F238E27FC236}">
              <a16:creationId xmlns:a16="http://schemas.microsoft.com/office/drawing/2014/main" xmlns="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18" name="Text Box 12623">
          <a:extLst>
            <a:ext uri="{FF2B5EF4-FFF2-40B4-BE49-F238E27FC236}">
              <a16:creationId xmlns:a16="http://schemas.microsoft.com/office/drawing/2014/main" xmlns="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19" name="Text Box 12624">
          <a:extLst>
            <a:ext uri="{FF2B5EF4-FFF2-40B4-BE49-F238E27FC236}">
              <a16:creationId xmlns:a16="http://schemas.microsoft.com/office/drawing/2014/main" xmlns="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20" name="Text Box 12625">
          <a:extLst>
            <a:ext uri="{FF2B5EF4-FFF2-40B4-BE49-F238E27FC236}">
              <a16:creationId xmlns:a16="http://schemas.microsoft.com/office/drawing/2014/main" xmlns="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21" name="Text Box 12626">
          <a:extLst>
            <a:ext uri="{FF2B5EF4-FFF2-40B4-BE49-F238E27FC236}">
              <a16:creationId xmlns:a16="http://schemas.microsoft.com/office/drawing/2014/main" xmlns="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22" name="Text Box 12627">
          <a:extLst>
            <a:ext uri="{FF2B5EF4-FFF2-40B4-BE49-F238E27FC236}">
              <a16:creationId xmlns:a16="http://schemas.microsoft.com/office/drawing/2014/main" xmlns="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23" name="Text Box 12628">
          <a:extLst>
            <a:ext uri="{FF2B5EF4-FFF2-40B4-BE49-F238E27FC236}">
              <a16:creationId xmlns:a16="http://schemas.microsoft.com/office/drawing/2014/main" xmlns="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24" name="Text Box 12629">
          <a:extLst>
            <a:ext uri="{FF2B5EF4-FFF2-40B4-BE49-F238E27FC236}">
              <a16:creationId xmlns:a16="http://schemas.microsoft.com/office/drawing/2014/main" xmlns="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25" name="Text Box 12630">
          <a:extLst>
            <a:ext uri="{FF2B5EF4-FFF2-40B4-BE49-F238E27FC236}">
              <a16:creationId xmlns:a16="http://schemas.microsoft.com/office/drawing/2014/main" xmlns="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26" name="Text Box 12631">
          <a:extLst>
            <a:ext uri="{FF2B5EF4-FFF2-40B4-BE49-F238E27FC236}">
              <a16:creationId xmlns:a16="http://schemas.microsoft.com/office/drawing/2014/main" xmlns="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27" name="Text Box 12632">
          <a:extLst>
            <a:ext uri="{FF2B5EF4-FFF2-40B4-BE49-F238E27FC236}">
              <a16:creationId xmlns:a16="http://schemas.microsoft.com/office/drawing/2014/main" xmlns="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28" name="Text Box 12633">
          <a:extLst>
            <a:ext uri="{FF2B5EF4-FFF2-40B4-BE49-F238E27FC236}">
              <a16:creationId xmlns:a16="http://schemas.microsoft.com/office/drawing/2014/main" xmlns="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29" name="Text Box 12634">
          <a:extLst>
            <a:ext uri="{FF2B5EF4-FFF2-40B4-BE49-F238E27FC236}">
              <a16:creationId xmlns:a16="http://schemas.microsoft.com/office/drawing/2014/main" xmlns="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30" name="Text Box 12635">
          <a:extLst>
            <a:ext uri="{FF2B5EF4-FFF2-40B4-BE49-F238E27FC236}">
              <a16:creationId xmlns:a16="http://schemas.microsoft.com/office/drawing/2014/main" xmlns="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31" name="Text Box 12636">
          <a:extLst>
            <a:ext uri="{FF2B5EF4-FFF2-40B4-BE49-F238E27FC236}">
              <a16:creationId xmlns:a16="http://schemas.microsoft.com/office/drawing/2014/main" xmlns="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32" name="Text Box 12637">
          <a:extLst>
            <a:ext uri="{FF2B5EF4-FFF2-40B4-BE49-F238E27FC236}">
              <a16:creationId xmlns:a16="http://schemas.microsoft.com/office/drawing/2014/main" xmlns="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33" name="Text Box 12638">
          <a:extLst>
            <a:ext uri="{FF2B5EF4-FFF2-40B4-BE49-F238E27FC236}">
              <a16:creationId xmlns:a16="http://schemas.microsoft.com/office/drawing/2014/main" xmlns="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34" name="Text Box 12639">
          <a:extLst>
            <a:ext uri="{FF2B5EF4-FFF2-40B4-BE49-F238E27FC236}">
              <a16:creationId xmlns:a16="http://schemas.microsoft.com/office/drawing/2014/main" xmlns="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35" name="Text Box 12640">
          <a:extLst>
            <a:ext uri="{FF2B5EF4-FFF2-40B4-BE49-F238E27FC236}">
              <a16:creationId xmlns:a16="http://schemas.microsoft.com/office/drawing/2014/main" xmlns="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36" name="Text Box 12641">
          <a:extLst>
            <a:ext uri="{FF2B5EF4-FFF2-40B4-BE49-F238E27FC236}">
              <a16:creationId xmlns:a16="http://schemas.microsoft.com/office/drawing/2014/main" xmlns="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37" name="Text Box 12642">
          <a:extLst>
            <a:ext uri="{FF2B5EF4-FFF2-40B4-BE49-F238E27FC236}">
              <a16:creationId xmlns:a16="http://schemas.microsoft.com/office/drawing/2014/main" xmlns="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38" name="Text Box 12643">
          <a:extLst>
            <a:ext uri="{FF2B5EF4-FFF2-40B4-BE49-F238E27FC236}">
              <a16:creationId xmlns:a16="http://schemas.microsoft.com/office/drawing/2014/main" xmlns="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39" name="Text Box 12644">
          <a:extLst>
            <a:ext uri="{FF2B5EF4-FFF2-40B4-BE49-F238E27FC236}">
              <a16:creationId xmlns:a16="http://schemas.microsoft.com/office/drawing/2014/main" xmlns="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40" name="Text Box 12645">
          <a:extLst>
            <a:ext uri="{FF2B5EF4-FFF2-40B4-BE49-F238E27FC236}">
              <a16:creationId xmlns:a16="http://schemas.microsoft.com/office/drawing/2014/main" xmlns="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41" name="Text Box 12646">
          <a:extLst>
            <a:ext uri="{FF2B5EF4-FFF2-40B4-BE49-F238E27FC236}">
              <a16:creationId xmlns:a16="http://schemas.microsoft.com/office/drawing/2014/main" xmlns="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42" name="Text Box 12647">
          <a:extLst>
            <a:ext uri="{FF2B5EF4-FFF2-40B4-BE49-F238E27FC236}">
              <a16:creationId xmlns:a16="http://schemas.microsoft.com/office/drawing/2014/main" xmlns="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43" name="Text Box 12648">
          <a:extLst>
            <a:ext uri="{FF2B5EF4-FFF2-40B4-BE49-F238E27FC236}">
              <a16:creationId xmlns:a16="http://schemas.microsoft.com/office/drawing/2014/main" xmlns="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44" name="Text Box 12649">
          <a:extLst>
            <a:ext uri="{FF2B5EF4-FFF2-40B4-BE49-F238E27FC236}">
              <a16:creationId xmlns:a16="http://schemas.microsoft.com/office/drawing/2014/main" xmlns="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45" name="Text Box 12650">
          <a:extLst>
            <a:ext uri="{FF2B5EF4-FFF2-40B4-BE49-F238E27FC236}">
              <a16:creationId xmlns:a16="http://schemas.microsoft.com/office/drawing/2014/main" xmlns="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46" name="Text Box 12651">
          <a:extLst>
            <a:ext uri="{FF2B5EF4-FFF2-40B4-BE49-F238E27FC236}">
              <a16:creationId xmlns:a16="http://schemas.microsoft.com/office/drawing/2014/main" xmlns="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47" name="Text Box 12652">
          <a:extLst>
            <a:ext uri="{FF2B5EF4-FFF2-40B4-BE49-F238E27FC236}">
              <a16:creationId xmlns:a16="http://schemas.microsoft.com/office/drawing/2014/main" xmlns="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48" name="Text Box 12653">
          <a:extLst>
            <a:ext uri="{FF2B5EF4-FFF2-40B4-BE49-F238E27FC236}">
              <a16:creationId xmlns:a16="http://schemas.microsoft.com/office/drawing/2014/main" xmlns="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49" name="Text Box 12654">
          <a:extLst>
            <a:ext uri="{FF2B5EF4-FFF2-40B4-BE49-F238E27FC236}">
              <a16:creationId xmlns:a16="http://schemas.microsoft.com/office/drawing/2014/main" xmlns="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50" name="Text Box 12655">
          <a:extLst>
            <a:ext uri="{FF2B5EF4-FFF2-40B4-BE49-F238E27FC236}">
              <a16:creationId xmlns:a16="http://schemas.microsoft.com/office/drawing/2014/main" xmlns="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51" name="Text Box 12656">
          <a:extLst>
            <a:ext uri="{FF2B5EF4-FFF2-40B4-BE49-F238E27FC236}">
              <a16:creationId xmlns:a16="http://schemas.microsoft.com/office/drawing/2014/main" xmlns="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52" name="Text Box 12657">
          <a:extLst>
            <a:ext uri="{FF2B5EF4-FFF2-40B4-BE49-F238E27FC236}">
              <a16:creationId xmlns:a16="http://schemas.microsoft.com/office/drawing/2014/main" xmlns="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53" name="Text Box 12658">
          <a:extLst>
            <a:ext uri="{FF2B5EF4-FFF2-40B4-BE49-F238E27FC236}">
              <a16:creationId xmlns:a16="http://schemas.microsoft.com/office/drawing/2014/main" xmlns="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54" name="Text Box 12659">
          <a:extLst>
            <a:ext uri="{FF2B5EF4-FFF2-40B4-BE49-F238E27FC236}">
              <a16:creationId xmlns:a16="http://schemas.microsoft.com/office/drawing/2014/main" xmlns="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55" name="Text Box 12660">
          <a:extLst>
            <a:ext uri="{FF2B5EF4-FFF2-40B4-BE49-F238E27FC236}">
              <a16:creationId xmlns:a16="http://schemas.microsoft.com/office/drawing/2014/main" xmlns="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56" name="Text Box 12661">
          <a:extLst>
            <a:ext uri="{FF2B5EF4-FFF2-40B4-BE49-F238E27FC236}">
              <a16:creationId xmlns:a16="http://schemas.microsoft.com/office/drawing/2014/main" xmlns="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57" name="Text Box 12662">
          <a:extLst>
            <a:ext uri="{FF2B5EF4-FFF2-40B4-BE49-F238E27FC236}">
              <a16:creationId xmlns:a16="http://schemas.microsoft.com/office/drawing/2014/main" xmlns="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58" name="Text Box 12663">
          <a:extLst>
            <a:ext uri="{FF2B5EF4-FFF2-40B4-BE49-F238E27FC236}">
              <a16:creationId xmlns:a16="http://schemas.microsoft.com/office/drawing/2014/main" xmlns="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59" name="Text Box 12664">
          <a:extLst>
            <a:ext uri="{FF2B5EF4-FFF2-40B4-BE49-F238E27FC236}">
              <a16:creationId xmlns:a16="http://schemas.microsoft.com/office/drawing/2014/main" xmlns="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60" name="Text Box 12665">
          <a:extLst>
            <a:ext uri="{FF2B5EF4-FFF2-40B4-BE49-F238E27FC236}">
              <a16:creationId xmlns:a16="http://schemas.microsoft.com/office/drawing/2014/main" xmlns="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61" name="Text Box 12666">
          <a:extLst>
            <a:ext uri="{FF2B5EF4-FFF2-40B4-BE49-F238E27FC236}">
              <a16:creationId xmlns:a16="http://schemas.microsoft.com/office/drawing/2014/main" xmlns="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62" name="Text Box 12667">
          <a:extLst>
            <a:ext uri="{FF2B5EF4-FFF2-40B4-BE49-F238E27FC236}">
              <a16:creationId xmlns:a16="http://schemas.microsoft.com/office/drawing/2014/main" xmlns="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63" name="Text Box 12668">
          <a:extLst>
            <a:ext uri="{FF2B5EF4-FFF2-40B4-BE49-F238E27FC236}">
              <a16:creationId xmlns:a16="http://schemas.microsoft.com/office/drawing/2014/main" xmlns="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64" name="Text Box 12669">
          <a:extLst>
            <a:ext uri="{FF2B5EF4-FFF2-40B4-BE49-F238E27FC236}">
              <a16:creationId xmlns:a16="http://schemas.microsoft.com/office/drawing/2014/main" xmlns="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65" name="Text Box 12670">
          <a:extLst>
            <a:ext uri="{FF2B5EF4-FFF2-40B4-BE49-F238E27FC236}">
              <a16:creationId xmlns:a16="http://schemas.microsoft.com/office/drawing/2014/main" xmlns="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66" name="Text Box 12671">
          <a:extLst>
            <a:ext uri="{FF2B5EF4-FFF2-40B4-BE49-F238E27FC236}">
              <a16:creationId xmlns:a16="http://schemas.microsoft.com/office/drawing/2014/main" xmlns="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67" name="Text Box 12672">
          <a:extLst>
            <a:ext uri="{FF2B5EF4-FFF2-40B4-BE49-F238E27FC236}">
              <a16:creationId xmlns:a16="http://schemas.microsoft.com/office/drawing/2014/main" xmlns="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68" name="Text Box 12673">
          <a:extLst>
            <a:ext uri="{FF2B5EF4-FFF2-40B4-BE49-F238E27FC236}">
              <a16:creationId xmlns:a16="http://schemas.microsoft.com/office/drawing/2014/main" xmlns="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69" name="Text Box 12674">
          <a:extLst>
            <a:ext uri="{FF2B5EF4-FFF2-40B4-BE49-F238E27FC236}">
              <a16:creationId xmlns:a16="http://schemas.microsoft.com/office/drawing/2014/main" xmlns="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70" name="Text Box 12675">
          <a:extLst>
            <a:ext uri="{FF2B5EF4-FFF2-40B4-BE49-F238E27FC236}">
              <a16:creationId xmlns:a16="http://schemas.microsoft.com/office/drawing/2014/main" xmlns="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71" name="Text Box 12676">
          <a:extLst>
            <a:ext uri="{FF2B5EF4-FFF2-40B4-BE49-F238E27FC236}">
              <a16:creationId xmlns:a16="http://schemas.microsoft.com/office/drawing/2014/main" xmlns="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72" name="Text Box 12677">
          <a:extLst>
            <a:ext uri="{FF2B5EF4-FFF2-40B4-BE49-F238E27FC236}">
              <a16:creationId xmlns:a16="http://schemas.microsoft.com/office/drawing/2014/main" xmlns="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73" name="Text Box 12678">
          <a:extLst>
            <a:ext uri="{FF2B5EF4-FFF2-40B4-BE49-F238E27FC236}">
              <a16:creationId xmlns:a16="http://schemas.microsoft.com/office/drawing/2014/main" xmlns="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74" name="Text Box 12679">
          <a:extLst>
            <a:ext uri="{FF2B5EF4-FFF2-40B4-BE49-F238E27FC236}">
              <a16:creationId xmlns:a16="http://schemas.microsoft.com/office/drawing/2014/main" xmlns="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75" name="Text Box 12680">
          <a:extLst>
            <a:ext uri="{FF2B5EF4-FFF2-40B4-BE49-F238E27FC236}">
              <a16:creationId xmlns:a16="http://schemas.microsoft.com/office/drawing/2014/main" xmlns="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76" name="Text Box 12681">
          <a:extLst>
            <a:ext uri="{FF2B5EF4-FFF2-40B4-BE49-F238E27FC236}">
              <a16:creationId xmlns:a16="http://schemas.microsoft.com/office/drawing/2014/main" xmlns="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77" name="Text Box 12682">
          <a:extLst>
            <a:ext uri="{FF2B5EF4-FFF2-40B4-BE49-F238E27FC236}">
              <a16:creationId xmlns:a16="http://schemas.microsoft.com/office/drawing/2014/main" xmlns="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78" name="Text Box 12683">
          <a:extLst>
            <a:ext uri="{FF2B5EF4-FFF2-40B4-BE49-F238E27FC236}">
              <a16:creationId xmlns:a16="http://schemas.microsoft.com/office/drawing/2014/main" xmlns="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79" name="Text Box 12684">
          <a:extLst>
            <a:ext uri="{FF2B5EF4-FFF2-40B4-BE49-F238E27FC236}">
              <a16:creationId xmlns:a16="http://schemas.microsoft.com/office/drawing/2014/main" xmlns="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171450</xdr:rowOff>
    </xdr:to>
    <xdr:sp macro="" textlink="">
      <xdr:nvSpPr>
        <xdr:cNvPr id="3880" name="Text Box 12685">
          <a:extLst>
            <a:ext uri="{FF2B5EF4-FFF2-40B4-BE49-F238E27FC236}">
              <a16:creationId xmlns:a16="http://schemas.microsoft.com/office/drawing/2014/main" xmlns="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1104900</xdr:colOff>
      <xdr:row>12</xdr:row>
      <xdr:rowOff>123825</xdr:rowOff>
    </xdr:from>
    <xdr:to>
      <xdr:col>6</xdr:col>
      <xdr:colOff>85725</xdr:colOff>
      <xdr:row>13</xdr:row>
      <xdr:rowOff>104775</xdr:rowOff>
    </xdr:to>
    <xdr:sp macro="" textlink="">
      <xdr:nvSpPr>
        <xdr:cNvPr id="3881" name="Text Box 12687">
          <a:extLst>
            <a:ext uri="{FF2B5EF4-FFF2-40B4-BE49-F238E27FC236}">
              <a16:creationId xmlns:a16="http://schemas.microsoft.com/office/drawing/2014/main" xmlns="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7924800" y="26955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142875</xdr:colOff>
      <xdr:row>2</xdr:row>
      <xdr:rowOff>428625</xdr:rowOff>
    </xdr:from>
    <xdr:to>
      <xdr:col>10</xdr:col>
      <xdr:colOff>228600</xdr:colOff>
      <xdr:row>3</xdr:row>
      <xdr:rowOff>142875</xdr:rowOff>
    </xdr:to>
    <xdr:sp macro="" textlink="">
      <xdr:nvSpPr>
        <xdr:cNvPr id="3882" name="Text Box 12689">
          <a:extLst>
            <a:ext uri="{FF2B5EF4-FFF2-40B4-BE49-F238E27FC236}">
              <a16:creationId xmlns:a16="http://schemas.microsoft.com/office/drawing/2014/main" xmlns="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0734675" y="8858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85725</xdr:rowOff>
    </xdr:from>
    <xdr:to>
      <xdr:col>6</xdr:col>
      <xdr:colOff>85725</xdr:colOff>
      <xdr:row>11</xdr:row>
      <xdr:rowOff>66675</xdr:rowOff>
    </xdr:to>
    <xdr:sp macro="" textlink="">
      <xdr:nvSpPr>
        <xdr:cNvPr id="3883" name="Text Box 12692">
          <a:extLst>
            <a:ext uri="{FF2B5EF4-FFF2-40B4-BE49-F238E27FC236}">
              <a16:creationId xmlns:a16="http://schemas.microsoft.com/office/drawing/2014/main" xmlns="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7924800" y="22764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133350</xdr:colOff>
      <xdr:row>7</xdr:row>
      <xdr:rowOff>180975</xdr:rowOff>
    </xdr:from>
    <xdr:to>
      <xdr:col>6</xdr:col>
      <xdr:colOff>219075</xdr:colOff>
      <xdr:row>8</xdr:row>
      <xdr:rowOff>161925</xdr:rowOff>
    </xdr:to>
    <xdr:sp macro="" textlink="">
      <xdr:nvSpPr>
        <xdr:cNvPr id="3884" name="Text Box 12694">
          <a:extLst>
            <a:ext uri="{FF2B5EF4-FFF2-40B4-BE49-F238E27FC236}">
              <a16:creationId xmlns:a16="http://schemas.microsoft.com/office/drawing/2014/main" xmlns="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8058150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1076324</xdr:colOff>
      <xdr:row>13</xdr:row>
      <xdr:rowOff>123825</xdr:rowOff>
    </xdr:from>
    <xdr:to>
      <xdr:col>6</xdr:col>
      <xdr:colOff>485774</xdr:colOff>
      <xdr:row>16</xdr:row>
      <xdr:rowOff>169543</xdr:rowOff>
    </xdr:to>
    <xdr:sp macro="" textlink="">
      <xdr:nvSpPr>
        <xdr:cNvPr id="3885" name="Text Box 12696">
          <a:extLst>
            <a:ext uri="{FF2B5EF4-FFF2-40B4-BE49-F238E27FC236}">
              <a16:creationId xmlns:a16="http://schemas.microsoft.com/office/drawing/2014/main" xmlns="" id="{00000000-0008-0000-0100-0000F8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7924799" y="2886075"/>
          <a:ext cx="485775" cy="61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1087756</xdr:colOff>
      <xdr:row>14</xdr:row>
      <xdr:rowOff>161924</xdr:rowOff>
    </xdr:from>
    <xdr:to>
      <xdr:col>8</xdr:col>
      <xdr:colOff>476250</xdr:colOff>
      <xdr:row>19</xdr:row>
      <xdr:rowOff>19049</xdr:rowOff>
    </xdr:to>
    <xdr:sp macro="" textlink="">
      <xdr:nvSpPr>
        <xdr:cNvPr id="3886" name="Text Box 12697">
          <a:extLst>
            <a:ext uri="{FF2B5EF4-FFF2-40B4-BE49-F238E27FC236}">
              <a16:creationId xmlns:a16="http://schemas.microsoft.com/office/drawing/2014/main" xmlns="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7926706" y="3114674"/>
          <a:ext cx="1807844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10</xdr:row>
      <xdr:rowOff>95250</xdr:rowOff>
    </xdr:from>
    <xdr:to>
      <xdr:col>6</xdr:col>
      <xdr:colOff>0</xdr:colOff>
      <xdr:row>11</xdr:row>
      <xdr:rowOff>76200</xdr:rowOff>
    </xdr:to>
    <xdr:sp macro="" textlink="">
      <xdr:nvSpPr>
        <xdr:cNvPr id="3887" name="Text Box 12698">
          <a:extLst>
            <a:ext uri="{FF2B5EF4-FFF2-40B4-BE49-F238E27FC236}">
              <a16:creationId xmlns:a16="http://schemas.microsoft.com/office/drawing/2014/main" xmlns="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7810500" y="2286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9525</xdr:colOff>
      <xdr:row>17</xdr:row>
      <xdr:rowOff>133350</xdr:rowOff>
    </xdr:from>
    <xdr:to>
      <xdr:col>6</xdr:col>
      <xdr:colOff>95250</xdr:colOff>
      <xdr:row>18</xdr:row>
      <xdr:rowOff>114300</xdr:rowOff>
    </xdr:to>
    <xdr:sp macro="" textlink="">
      <xdr:nvSpPr>
        <xdr:cNvPr id="3888" name="Text Box 12699">
          <a:extLst>
            <a:ext uri="{FF2B5EF4-FFF2-40B4-BE49-F238E27FC236}">
              <a16:creationId xmlns:a16="http://schemas.microsoft.com/office/drawing/2014/main" xmlns="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7934325" y="36576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609600</xdr:colOff>
      <xdr:row>16</xdr:row>
      <xdr:rowOff>171450</xdr:rowOff>
    </xdr:from>
    <xdr:to>
      <xdr:col>6</xdr:col>
      <xdr:colOff>0</xdr:colOff>
      <xdr:row>17</xdr:row>
      <xdr:rowOff>152400</xdr:rowOff>
    </xdr:to>
    <xdr:sp macro="" textlink="">
      <xdr:nvSpPr>
        <xdr:cNvPr id="3889" name="Text Box 12701">
          <a:extLst>
            <a:ext uri="{FF2B5EF4-FFF2-40B4-BE49-F238E27FC236}">
              <a16:creationId xmlns:a16="http://schemas.microsoft.com/office/drawing/2014/main" xmlns="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7820025" y="3505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13</xdr:row>
      <xdr:rowOff>123825</xdr:rowOff>
    </xdr:from>
    <xdr:to>
      <xdr:col>6</xdr:col>
      <xdr:colOff>0</xdr:colOff>
      <xdr:row>14</xdr:row>
      <xdr:rowOff>104775</xdr:rowOff>
    </xdr:to>
    <xdr:sp macro="" textlink="">
      <xdr:nvSpPr>
        <xdr:cNvPr id="3890" name="Text Box 12702">
          <a:extLst>
            <a:ext uri="{FF2B5EF4-FFF2-40B4-BE49-F238E27FC236}">
              <a16:creationId xmlns:a16="http://schemas.microsoft.com/office/drawing/2014/main" xmlns="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7810500" y="28860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891" name="Text Box 11938">
          <a:extLst>
            <a:ext uri="{FF2B5EF4-FFF2-40B4-BE49-F238E27FC236}">
              <a16:creationId xmlns:a16="http://schemas.microsoft.com/office/drawing/2014/main" xmlns="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892" name="Text Box 11939">
          <a:extLst>
            <a:ext uri="{FF2B5EF4-FFF2-40B4-BE49-F238E27FC236}">
              <a16:creationId xmlns:a16="http://schemas.microsoft.com/office/drawing/2014/main" xmlns="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893" name="Text Box 11940">
          <a:extLst>
            <a:ext uri="{FF2B5EF4-FFF2-40B4-BE49-F238E27FC236}">
              <a16:creationId xmlns:a16="http://schemas.microsoft.com/office/drawing/2014/main" xmlns="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894" name="Text Box 11941">
          <a:extLst>
            <a:ext uri="{FF2B5EF4-FFF2-40B4-BE49-F238E27FC236}">
              <a16:creationId xmlns:a16="http://schemas.microsoft.com/office/drawing/2014/main" xmlns="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895" name="Text Box 11942">
          <a:extLst>
            <a:ext uri="{FF2B5EF4-FFF2-40B4-BE49-F238E27FC236}">
              <a16:creationId xmlns:a16="http://schemas.microsoft.com/office/drawing/2014/main" xmlns="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896" name="Text Box 11943">
          <a:extLst>
            <a:ext uri="{FF2B5EF4-FFF2-40B4-BE49-F238E27FC236}">
              <a16:creationId xmlns:a16="http://schemas.microsoft.com/office/drawing/2014/main" xmlns="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897" name="Text Box 11944">
          <a:extLst>
            <a:ext uri="{FF2B5EF4-FFF2-40B4-BE49-F238E27FC236}">
              <a16:creationId xmlns:a16="http://schemas.microsoft.com/office/drawing/2014/main" xmlns="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898" name="Text Box 11945">
          <a:extLst>
            <a:ext uri="{FF2B5EF4-FFF2-40B4-BE49-F238E27FC236}">
              <a16:creationId xmlns:a16="http://schemas.microsoft.com/office/drawing/2014/main" xmlns="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899" name="Text Box 11946">
          <a:extLst>
            <a:ext uri="{FF2B5EF4-FFF2-40B4-BE49-F238E27FC236}">
              <a16:creationId xmlns:a16="http://schemas.microsoft.com/office/drawing/2014/main" xmlns="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00" name="Text Box 11947">
          <a:extLst>
            <a:ext uri="{FF2B5EF4-FFF2-40B4-BE49-F238E27FC236}">
              <a16:creationId xmlns:a16="http://schemas.microsoft.com/office/drawing/2014/main" xmlns="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01" name="Text Box 11948">
          <a:extLst>
            <a:ext uri="{FF2B5EF4-FFF2-40B4-BE49-F238E27FC236}">
              <a16:creationId xmlns:a16="http://schemas.microsoft.com/office/drawing/2014/main" xmlns="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02" name="Text Box 11949">
          <a:extLst>
            <a:ext uri="{FF2B5EF4-FFF2-40B4-BE49-F238E27FC236}">
              <a16:creationId xmlns:a16="http://schemas.microsoft.com/office/drawing/2014/main" xmlns="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03" name="Text Box 11950">
          <a:extLst>
            <a:ext uri="{FF2B5EF4-FFF2-40B4-BE49-F238E27FC236}">
              <a16:creationId xmlns:a16="http://schemas.microsoft.com/office/drawing/2014/main" xmlns="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04" name="Text Box 11951">
          <a:extLst>
            <a:ext uri="{FF2B5EF4-FFF2-40B4-BE49-F238E27FC236}">
              <a16:creationId xmlns:a16="http://schemas.microsoft.com/office/drawing/2014/main" xmlns="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05" name="Text Box 11952">
          <a:extLst>
            <a:ext uri="{FF2B5EF4-FFF2-40B4-BE49-F238E27FC236}">
              <a16:creationId xmlns:a16="http://schemas.microsoft.com/office/drawing/2014/main" xmlns="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06" name="Text Box 11953">
          <a:extLst>
            <a:ext uri="{FF2B5EF4-FFF2-40B4-BE49-F238E27FC236}">
              <a16:creationId xmlns:a16="http://schemas.microsoft.com/office/drawing/2014/main" xmlns="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07" name="Text Box 11954">
          <a:extLst>
            <a:ext uri="{FF2B5EF4-FFF2-40B4-BE49-F238E27FC236}">
              <a16:creationId xmlns:a16="http://schemas.microsoft.com/office/drawing/2014/main" xmlns="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08" name="Text Box 11955">
          <a:extLst>
            <a:ext uri="{FF2B5EF4-FFF2-40B4-BE49-F238E27FC236}">
              <a16:creationId xmlns:a16="http://schemas.microsoft.com/office/drawing/2014/main" xmlns="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09" name="Text Box 11956">
          <a:extLst>
            <a:ext uri="{FF2B5EF4-FFF2-40B4-BE49-F238E27FC236}">
              <a16:creationId xmlns:a16="http://schemas.microsoft.com/office/drawing/2014/main" xmlns="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10" name="Text Box 11957">
          <a:extLst>
            <a:ext uri="{FF2B5EF4-FFF2-40B4-BE49-F238E27FC236}">
              <a16:creationId xmlns:a16="http://schemas.microsoft.com/office/drawing/2014/main" xmlns="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11" name="Text Box 11958">
          <a:extLst>
            <a:ext uri="{FF2B5EF4-FFF2-40B4-BE49-F238E27FC236}">
              <a16:creationId xmlns:a16="http://schemas.microsoft.com/office/drawing/2014/main" xmlns="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12" name="Text Box 11959">
          <a:extLst>
            <a:ext uri="{FF2B5EF4-FFF2-40B4-BE49-F238E27FC236}">
              <a16:creationId xmlns:a16="http://schemas.microsoft.com/office/drawing/2014/main" xmlns="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13" name="Text Box 11960">
          <a:extLst>
            <a:ext uri="{FF2B5EF4-FFF2-40B4-BE49-F238E27FC236}">
              <a16:creationId xmlns:a16="http://schemas.microsoft.com/office/drawing/2014/main" xmlns="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14" name="Text Box 11961">
          <a:extLst>
            <a:ext uri="{FF2B5EF4-FFF2-40B4-BE49-F238E27FC236}">
              <a16:creationId xmlns:a16="http://schemas.microsoft.com/office/drawing/2014/main" xmlns="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15" name="Text Box 11962">
          <a:extLst>
            <a:ext uri="{FF2B5EF4-FFF2-40B4-BE49-F238E27FC236}">
              <a16:creationId xmlns:a16="http://schemas.microsoft.com/office/drawing/2014/main" xmlns="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16" name="Text Box 11963">
          <a:extLst>
            <a:ext uri="{FF2B5EF4-FFF2-40B4-BE49-F238E27FC236}">
              <a16:creationId xmlns:a16="http://schemas.microsoft.com/office/drawing/2014/main" xmlns="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17" name="Text Box 11964">
          <a:extLst>
            <a:ext uri="{FF2B5EF4-FFF2-40B4-BE49-F238E27FC236}">
              <a16:creationId xmlns:a16="http://schemas.microsoft.com/office/drawing/2014/main" xmlns="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18" name="Text Box 11965">
          <a:extLst>
            <a:ext uri="{FF2B5EF4-FFF2-40B4-BE49-F238E27FC236}">
              <a16:creationId xmlns:a16="http://schemas.microsoft.com/office/drawing/2014/main" xmlns="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19" name="Text Box 11966">
          <a:extLst>
            <a:ext uri="{FF2B5EF4-FFF2-40B4-BE49-F238E27FC236}">
              <a16:creationId xmlns:a16="http://schemas.microsoft.com/office/drawing/2014/main" xmlns="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20" name="Text Box 11967">
          <a:extLst>
            <a:ext uri="{FF2B5EF4-FFF2-40B4-BE49-F238E27FC236}">
              <a16:creationId xmlns:a16="http://schemas.microsoft.com/office/drawing/2014/main" xmlns="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21" name="Text Box 11968">
          <a:extLst>
            <a:ext uri="{FF2B5EF4-FFF2-40B4-BE49-F238E27FC236}">
              <a16:creationId xmlns:a16="http://schemas.microsoft.com/office/drawing/2014/main" xmlns="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22" name="Text Box 11969">
          <a:extLst>
            <a:ext uri="{FF2B5EF4-FFF2-40B4-BE49-F238E27FC236}">
              <a16:creationId xmlns:a16="http://schemas.microsoft.com/office/drawing/2014/main" xmlns="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23" name="Text Box 11970">
          <a:extLst>
            <a:ext uri="{FF2B5EF4-FFF2-40B4-BE49-F238E27FC236}">
              <a16:creationId xmlns:a16="http://schemas.microsoft.com/office/drawing/2014/main" xmlns="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24" name="Text Box 11971">
          <a:extLst>
            <a:ext uri="{FF2B5EF4-FFF2-40B4-BE49-F238E27FC236}">
              <a16:creationId xmlns:a16="http://schemas.microsoft.com/office/drawing/2014/main" xmlns="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25" name="Text Box 11972">
          <a:extLst>
            <a:ext uri="{FF2B5EF4-FFF2-40B4-BE49-F238E27FC236}">
              <a16:creationId xmlns:a16="http://schemas.microsoft.com/office/drawing/2014/main" xmlns="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26" name="Text Box 11973">
          <a:extLst>
            <a:ext uri="{FF2B5EF4-FFF2-40B4-BE49-F238E27FC236}">
              <a16:creationId xmlns:a16="http://schemas.microsoft.com/office/drawing/2014/main" xmlns="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27" name="Text Box 11974">
          <a:extLst>
            <a:ext uri="{FF2B5EF4-FFF2-40B4-BE49-F238E27FC236}">
              <a16:creationId xmlns:a16="http://schemas.microsoft.com/office/drawing/2014/main" xmlns="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28" name="Text Box 11975">
          <a:extLst>
            <a:ext uri="{FF2B5EF4-FFF2-40B4-BE49-F238E27FC236}">
              <a16:creationId xmlns:a16="http://schemas.microsoft.com/office/drawing/2014/main" xmlns="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29" name="Text Box 11976">
          <a:extLst>
            <a:ext uri="{FF2B5EF4-FFF2-40B4-BE49-F238E27FC236}">
              <a16:creationId xmlns:a16="http://schemas.microsoft.com/office/drawing/2014/main" xmlns="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30" name="Text Box 11977">
          <a:extLst>
            <a:ext uri="{FF2B5EF4-FFF2-40B4-BE49-F238E27FC236}">
              <a16:creationId xmlns:a16="http://schemas.microsoft.com/office/drawing/2014/main" xmlns="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31" name="Text Box 11978">
          <a:extLst>
            <a:ext uri="{FF2B5EF4-FFF2-40B4-BE49-F238E27FC236}">
              <a16:creationId xmlns:a16="http://schemas.microsoft.com/office/drawing/2014/main" xmlns="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32" name="Text Box 11979">
          <a:extLst>
            <a:ext uri="{FF2B5EF4-FFF2-40B4-BE49-F238E27FC236}">
              <a16:creationId xmlns:a16="http://schemas.microsoft.com/office/drawing/2014/main" xmlns="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33" name="Text Box 11980">
          <a:extLst>
            <a:ext uri="{FF2B5EF4-FFF2-40B4-BE49-F238E27FC236}">
              <a16:creationId xmlns:a16="http://schemas.microsoft.com/office/drawing/2014/main" xmlns="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34" name="Text Box 11981">
          <a:extLst>
            <a:ext uri="{FF2B5EF4-FFF2-40B4-BE49-F238E27FC236}">
              <a16:creationId xmlns:a16="http://schemas.microsoft.com/office/drawing/2014/main" xmlns="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35" name="Text Box 11982">
          <a:extLst>
            <a:ext uri="{FF2B5EF4-FFF2-40B4-BE49-F238E27FC236}">
              <a16:creationId xmlns:a16="http://schemas.microsoft.com/office/drawing/2014/main" xmlns="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36" name="Text Box 11983">
          <a:extLst>
            <a:ext uri="{FF2B5EF4-FFF2-40B4-BE49-F238E27FC236}">
              <a16:creationId xmlns:a16="http://schemas.microsoft.com/office/drawing/2014/main" xmlns="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37" name="Text Box 11984">
          <a:extLst>
            <a:ext uri="{FF2B5EF4-FFF2-40B4-BE49-F238E27FC236}">
              <a16:creationId xmlns:a16="http://schemas.microsoft.com/office/drawing/2014/main" xmlns="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38" name="Text Box 11985">
          <a:extLst>
            <a:ext uri="{FF2B5EF4-FFF2-40B4-BE49-F238E27FC236}">
              <a16:creationId xmlns:a16="http://schemas.microsoft.com/office/drawing/2014/main" xmlns="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39" name="Text Box 11986">
          <a:extLst>
            <a:ext uri="{FF2B5EF4-FFF2-40B4-BE49-F238E27FC236}">
              <a16:creationId xmlns:a16="http://schemas.microsoft.com/office/drawing/2014/main" xmlns="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40" name="Text Box 11987">
          <a:extLst>
            <a:ext uri="{FF2B5EF4-FFF2-40B4-BE49-F238E27FC236}">
              <a16:creationId xmlns:a16="http://schemas.microsoft.com/office/drawing/2014/main" xmlns="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41" name="Text Box 11988">
          <a:extLst>
            <a:ext uri="{FF2B5EF4-FFF2-40B4-BE49-F238E27FC236}">
              <a16:creationId xmlns:a16="http://schemas.microsoft.com/office/drawing/2014/main" xmlns="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42" name="Text Box 11989">
          <a:extLst>
            <a:ext uri="{FF2B5EF4-FFF2-40B4-BE49-F238E27FC236}">
              <a16:creationId xmlns:a16="http://schemas.microsoft.com/office/drawing/2014/main" xmlns="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43" name="Text Box 11990">
          <a:extLst>
            <a:ext uri="{FF2B5EF4-FFF2-40B4-BE49-F238E27FC236}">
              <a16:creationId xmlns:a16="http://schemas.microsoft.com/office/drawing/2014/main" xmlns="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44" name="Text Box 11991">
          <a:extLst>
            <a:ext uri="{FF2B5EF4-FFF2-40B4-BE49-F238E27FC236}">
              <a16:creationId xmlns:a16="http://schemas.microsoft.com/office/drawing/2014/main" xmlns="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45" name="Text Box 11992">
          <a:extLst>
            <a:ext uri="{FF2B5EF4-FFF2-40B4-BE49-F238E27FC236}">
              <a16:creationId xmlns:a16="http://schemas.microsoft.com/office/drawing/2014/main" xmlns="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46" name="Text Box 11993">
          <a:extLst>
            <a:ext uri="{FF2B5EF4-FFF2-40B4-BE49-F238E27FC236}">
              <a16:creationId xmlns:a16="http://schemas.microsoft.com/office/drawing/2014/main" xmlns="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47" name="Text Box 11994">
          <a:extLst>
            <a:ext uri="{FF2B5EF4-FFF2-40B4-BE49-F238E27FC236}">
              <a16:creationId xmlns:a16="http://schemas.microsoft.com/office/drawing/2014/main" xmlns="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48" name="Text Box 11995">
          <a:extLst>
            <a:ext uri="{FF2B5EF4-FFF2-40B4-BE49-F238E27FC236}">
              <a16:creationId xmlns:a16="http://schemas.microsoft.com/office/drawing/2014/main" xmlns="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49" name="Text Box 11996">
          <a:extLst>
            <a:ext uri="{FF2B5EF4-FFF2-40B4-BE49-F238E27FC236}">
              <a16:creationId xmlns:a16="http://schemas.microsoft.com/office/drawing/2014/main" xmlns="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50" name="Text Box 11997">
          <a:extLst>
            <a:ext uri="{FF2B5EF4-FFF2-40B4-BE49-F238E27FC236}">
              <a16:creationId xmlns:a16="http://schemas.microsoft.com/office/drawing/2014/main" xmlns="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51" name="Text Box 11998">
          <a:extLst>
            <a:ext uri="{FF2B5EF4-FFF2-40B4-BE49-F238E27FC236}">
              <a16:creationId xmlns:a16="http://schemas.microsoft.com/office/drawing/2014/main" xmlns="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52" name="Text Box 11999">
          <a:extLst>
            <a:ext uri="{FF2B5EF4-FFF2-40B4-BE49-F238E27FC236}">
              <a16:creationId xmlns:a16="http://schemas.microsoft.com/office/drawing/2014/main" xmlns="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53" name="Text Box 12000">
          <a:extLst>
            <a:ext uri="{FF2B5EF4-FFF2-40B4-BE49-F238E27FC236}">
              <a16:creationId xmlns:a16="http://schemas.microsoft.com/office/drawing/2014/main" xmlns="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54" name="Text Box 12001">
          <a:extLst>
            <a:ext uri="{FF2B5EF4-FFF2-40B4-BE49-F238E27FC236}">
              <a16:creationId xmlns:a16="http://schemas.microsoft.com/office/drawing/2014/main" xmlns="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55" name="Text Box 12002">
          <a:extLst>
            <a:ext uri="{FF2B5EF4-FFF2-40B4-BE49-F238E27FC236}">
              <a16:creationId xmlns:a16="http://schemas.microsoft.com/office/drawing/2014/main" xmlns="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56" name="Text Box 12003">
          <a:extLst>
            <a:ext uri="{FF2B5EF4-FFF2-40B4-BE49-F238E27FC236}">
              <a16:creationId xmlns:a16="http://schemas.microsoft.com/office/drawing/2014/main" xmlns="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57" name="Text Box 12004">
          <a:extLst>
            <a:ext uri="{FF2B5EF4-FFF2-40B4-BE49-F238E27FC236}">
              <a16:creationId xmlns:a16="http://schemas.microsoft.com/office/drawing/2014/main" xmlns="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58" name="Text Box 12005">
          <a:extLst>
            <a:ext uri="{FF2B5EF4-FFF2-40B4-BE49-F238E27FC236}">
              <a16:creationId xmlns:a16="http://schemas.microsoft.com/office/drawing/2014/main" xmlns="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59" name="Text Box 12006">
          <a:extLst>
            <a:ext uri="{FF2B5EF4-FFF2-40B4-BE49-F238E27FC236}">
              <a16:creationId xmlns:a16="http://schemas.microsoft.com/office/drawing/2014/main" xmlns="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60" name="Text Box 12007">
          <a:extLst>
            <a:ext uri="{FF2B5EF4-FFF2-40B4-BE49-F238E27FC236}">
              <a16:creationId xmlns:a16="http://schemas.microsoft.com/office/drawing/2014/main" xmlns="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61" name="Text Box 12008">
          <a:extLst>
            <a:ext uri="{FF2B5EF4-FFF2-40B4-BE49-F238E27FC236}">
              <a16:creationId xmlns:a16="http://schemas.microsoft.com/office/drawing/2014/main" xmlns="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62" name="Text Box 12009">
          <a:extLst>
            <a:ext uri="{FF2B5EF4-FFF2-40B4-BE49-F238E27FC236}">
              <a16:creationId xmlns:a16="http://schemas.microsoft.com/office/drawing/2014/main" xmlns="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63" name="Text Box 12010">
          <a:extLst>
            <a:ext uri="{FF2B5EF4-FFF2-40B4-BE49-F238E27FC236}">
              <a16:creationId xmlns:a16="http://schemas.microsoft.com/office/drawing/2014/main" xmlns="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64" name="Text Box 12011">
          <a:extLst>
            <a:ext uri="{FF2B5EF4-FFF2-40B4-BE49-F238E27FC236}">
              <a16:creationId xmlns:a16="http://schemas.microsoft.com/office/drawing/2014/main" xmlns="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65" name="Text Box 12012">
          <a:extLst>
            <a:ext uri="{FF2B5EF4-FFF2-40B4-BE49-F238E27FC236}">
              <a16:creationId xmlns:a16="http://schemas.microsoft.com/office/drawing/2014/main" xmlns="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66" name="Text Box 12013">
          <a:extLst>
            <a:ext uri="{FF2B5EF4-FFF2-40B4-BE49-F238E27FC236}">
              <a16:creationId xmlns:a16="http://schemas.microsoft.com/office/drawing/2014/main" xmlns="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67" name="Text Box 12014">
          <a:extLst>
            <a:ext uri="{FF2B5EF4-FFF2-40B4-BE49-F238E27FC236}">
              <a16:creationId xmlns:a16="http://schemas.microsoft.com/office/drawing/2014/main" xmlns="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68" name="Text Box 12015">
          <a:extLst>
            <a:ext uri="{FF2B5EF4-FFF2-40B4-BE49-F238E27FC236}">
              <a16:creationId xmlns:a16="http://schemas.microsoft.com/office/drawing/2014/main" xmlns="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69" name="Text Box 12016">
          <a:extLst>
            <a:ext uri="{FF2B5EF4-FFF2-40B4-BE49-F238E27FC236}">
              <a16:creationId xmlns:a16="http://schemas.microsoft.com/office/drawing/2014/main" xmlns="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70" name="Text Box 12017">
          <a:extLst>
            <a:ext uri="{FF2B5EF4-FFF2-40B4-BE49-F238E27FC236}">
              <a16:creationId xmlns:a16="http://schemas.microsoft.com/office/drawing/2014/main" xmlns="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71" name="Text Box 12018">
          <a:extLst>
            <a:ext uri="{FF2B5EF4-FFF2-40B4-BE49-F238E27FC236}">
              <a16:creationId xmlns:a16="http://schemas.microsoft.com/office/drawing/2014/main" xmlns="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72" name="Text Box 12019">
          <a:extLst>
            <a:ext uri="{FF2B5EF4-FFF2-40B4-BE49-F238E27FC236}">
              <a16:creationId xmlns:a16="http://schemas.microsoft.com/office/drawing/2014/main" xmlns="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73" name="Text Box 12020">
          <a:extLst>
            <a:ext uri="{FF2B5EF4-FFF2-40B4-BE49-F238E27FC236}">
              <a16:creationId xmlns:a16="http://schemas.microsoft.com/office/drawing/2014/main" xmlns="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74" name="Text Box 12021">
          <a:extLst>
            <a:ext uri="{FF2B5EF4-FFF2-40B4-BE49-F238E27FC236}">
              <a16:creationId xmlns:a16="http://schemas.microsoft.com/office/drawing/2014/main" xmlns="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75" name="Text Box 12022">
          <a:extLst>
            <a:ext uri="{FF2B5EF4-FFF2-40B4-BE49-F238E27FC236}">
              <a16:creationId xmlns:a16="http://schemas.microsoft.com/office/drawing/2014/main" xmlns="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76" name="Text Box 12023">
          <a:extLst>
            <a:ext uri="{FF2B5EF4-FFF2-40B4-BE49-F238E27FC236}">
              <a16:creationId xmlns:a16="http://schemas.microsoft.com/office/drawing/2014/main" xmlns="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77" name="Text Box 12024">
          <a:extLst>
            <a:ext uri="{FF2B5EF4-FFF2-40B4-BE49-F238E27FC236}">
              <a16:creationId xmlns:a16="http://schemas.microsoft.com/office/drawing/2014/main" xmlns="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78" name="Text Box 12025">
          <a:extLst>
            <a:ext uri="{FF2B5EF4-FFF2-40B4-BE49-F238E27FC236}">
              <a16:creationId xmlns:a16="http://schemas.microsoft.com/office/drawing/2014/main" xmlns="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79" name="Text Box 12026">
          <a:extLst>
            <a:ext uri="{FF2B5EF4-FFF2-40B4-BE49-F238E27FC236}">
              <a16:creationId xmlns:a16="http://schemas.microsoft.com/office/drawing/2014/main" xmlns="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80" name="Text Box 12027">
          <a:extLst>
            <a:ext uri="{FF2B5EF4-FFF2-40B4-BE49-F238E27FC236}">
              <a16:creationId xmlns:a16="http://schemas.microsoft.com/office/drawing/2014/main" xmlns="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81" name="Text Box 12028">
          <a:extLst>
            <a:ext uri="{FF2B5EF4-FFF2-40B4-BE49-F238E27FC236}">
              <a16:creationId xmlns:a16="http://schemas.microsoft.com/office/drawing/2014/main" xmlns="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82" name="Text Box 12029">
          <a:extLst>
            <a:ext uri="{FF2B5EF4-FFF2-40B4-BE49-F238E27FC236}">
              <a16:creationId xmlns:a16="http://schemas.microsoft.com/office/drawing/2014/main" xmlns="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83" name="Text Box 12030">
          <a:extLst>
            <a:ext uri="{FF2B5EF4-FFF2-40B4-BE49-F238E27FC236}">
              <a16:creationId xmlns:a16="http://schemas.microsoft.com/office/drawing/2014/main" xmlns="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84" name="Text Box 12031">
          <a:extLst>
            <a:ext uri="{FF2B5EF4-FFF2-40B4-BE49-F238E27FC236}">
              <a16:creationId xmlns:a16="http://schemas.microsoft.com/office/drawing/2014/main" xmlns="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85" name="Text Box 12032">
          <a:extLst>
            <a:ext uri="{FF2B5EF4-FFF2-40B4-BE49-F238E27FC236}">
              <a16:creationId xmlns:a16="http://schemas.microsoft.com/office/drawing/2014/main" xmlns="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86" name="Text Box 12033">
          <a:extLst>
            <a:ext uri="{FF2B5EF4-FFF2-40B4-BE49-F238E27FC236}">
              <a16:creationId xmlns:a16="http://schemas.microsoft.com/office/drawing/2014/main" xmlns="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87" name="Text Box 12034">
          <a:extLst>
            <a:ext uri="{FF2B5EF4-FFF2-40B4-BE49-F238E27FC236}">
              <a16:creationId xmlns:a16="http://schemas.microsoft.com/office/drawing/2014/main" xmlns="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88" name="Text Box 12035">
          <a:extLst>
            <a:ext uri="{FF2B5EF4-FFF2-40B4-BE49-F238E27FC236}">
              <a16:creationId xmlns:a16="http://schemas.microsoft.com/office/drawing/2014/main" xmlns="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89" name="Text Box 12036">
          <a:extLst>
            <a:ext uri="{FF2B5EF4-FFF2-40B4-BE49-F238E27FC236}">
              <a16:creationId xmlns:a16="http://schemas.microsoft.com/office/drawing/2014/main" xmlns="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90" name="Text Box 12037">
          <a:extLst>
            <a:ext uri="{FF2B5EF4-FFF2-40B4-BE49-F238E27FC236}">
              <a16:creationId xmlns:a16="http://schemas.microsoft.com/office/drawing/2014/main" xmlns="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91" name="Text Box 12038">
          <a:extLst>
            <a:ext uri="{FF2B5EF4-FFF2-40B4-BE49-F238E27FC236}">
              <a16:creationId xmlns:a16="http://schemas.microsoft.com/office/drawing/2014/main" xmlns="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92" name="Text Box 12039">
          <a:extLst>
            <a:ext uri="{FF2B5EF4-FFF2-40B4-BE49-F238E27FC236}">
              <a16:creationId xmlns:a16="http://schemas.microsoft.com/office/drawing/2014/main" xmlns="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93" name="Text Box 12040">
          <a:extLst>
            <a:ext uri="{FF2B5EF4-FFF2-40B4-BE49-F238E27FC236}">
              <a16:creationId xmlns:a16="http://schemas.microsoft.com/office/drawing/2014/main" xmlns="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94" name="Text Box 12041">
          <a:extLst>
            <a:ext uri="{FF2B5EF4-FFF2-40B4-BE49-F238E27FC236}">
              <a16:creationId xmlns:a16="http://schemas.microsoft.com/office/drawing/2014/main" xmlns="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95" name="Text Box 12042">
          <a:extLst>
            <a:ext uri="{FF2B5EF4-FFF2-40B4-BE49-F238E27FC236}">
              <a16:creationId xmlns:a16="http://schemas.microsoft.com/office/drawing/2014/main" xmlns="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96" name="Text Box 12043">
          <a:extLst>
            <a:ext uri="{FF2B5EF4-FFF2-40B4-BE49-F238E27FC236}">
              <a16:creationId xmlns:a16="http://schemas.microsoft.com/office/drawing/2014/main" xmlns="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97" name="Text Box 12044">
          <a:extLst>
            <a:ext uri="{FF2B5EF4-FFF2-40B4-BE49-F238E27FC236}">
              <a16:creationId xmlns:a16="http://schemas.microsoft.com/office/drawing/2014/main" xmlns="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98" name="Text Box 12045">
          <a:extLst>
            <a:ext uri="{FF2B5EF4-FFF2-40B4-BE49-F238E27FC236}">
              <a16:creationId xmlns:a16="http://schemas.microsoft.com/office/drawing/2014/main" xmlns="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3999" name="Text Box 12046">
          <a:extLst>
            <a:ext uri="{FF2B5EF4-FFF2-40B4-BE49-F238E27FC236}">
              <a16:creationId xmlns:a16="http://schemas.microsoft.com/office/drawing/2014/main" xmlns="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00" name="Text Box 12047">
          <a:extLst>
            <a:ext uri="{FF2B5EF4-FFF2-40B4-BE49-F238E27FC236}">
              <a16:creationId xmlns:a16="http://schemas.microsoft.com/office/drawing/2014/main" xmlns="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01" name="Text Box 12048">
          <a:extLst>
            <a:ext uri="{FF2B5EF4-FFF2-40B4-BE49-F238E27FC236}">
              <a16:creationId xmlns:a16="http://schemas.microsoft.com/office/drawing/2014/main" xmlns="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02" name="Text Box 12049">
          <a:extLst>
            <a:ext uri="{FF2B5EF4-FFF2-40B4-BE49-F238E27FC236}">
              <a16:creationId xmlns:a16="http://schemas.microsoft.com/office/drawing/2014/main" xmlns="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03" name="Text Box 12050">
          <a:extLst>
            <a:ext uri="{FF2B5EF4-FFF2-40B4-BE49-F238E27FC236}">
              <a16:creationId xmlns:a16="http://schemas.microsoft.com/office/drawing/2014/main" xmlns="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04" name="Text Box 12051">
          <a:extLst>
            <a:ext uri="{FF2B5EF4-FFF2-40B4-BE49-F238E27FC236}">
              <a16:creationId xmlns:a16="http://schemas.microsoft.com/office/drawing/2014/main" xmlns="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05" name="Text Box 12052">
          <a:extLst>
            <a:ext uri="{FF2B5EF4-FFF2-40B4-BE49-F238E27FC236}">
              <a16:creationId xmlns:a16="http://schemas.microsoft.com/office/drawing/2014/main" xmlns="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06" name="Text Box 12053">
          <a:extLst>
            <a:ext uri="{FF2B5EF4-FFF2-40B4-BE49-F238E27FC236}">
              <a16:creationId xmlns:a16="http://schemas.microsoft.com/office/drawing/2014/main" xmlns="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07" name="Text Box 12054">
          <a:extLst>
            <a:ext uri="{FF2B5EF4-FFF2-40B4-BE49-F238E27FC236}">
              <a16:creationId xmlns:a16="http://schemas.microsoft.com/office/drawing/2014/main" xmlns="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08" name="Text Box 12055">
          <a:extLst>
            <a:ext uri="{FF2B5EF4-FFF2-40B4-BE49-F238E27FC236}">
              <a16:creationId xmlns:a16="http://schemas.microsoft.com/office/drawing/2014/main" xmlns="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09" name="Text Box 12056">
          <a:extLst>
            <a:ext uri="{FF2B5EF4-FFF2-40B4-BE49-F238E27FC236}">
              <a16:creationId xmlns:a16="http://schemas.microsoft.com/office/drawing/2014/main" xmlns="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10" name="Text Box 12057">
          <a:extLst>
            <a:ext uri="{FF2B5EF4-FFF2-40B4-BE49-F238E27FC236}">
              <a16:creationId xmlns:a16="http://schemas.microsoft.com/office/drawing/2014/main" xmlns="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11" name="Text Box 12058">
          <a:extLst>
            <a:ext uri="{FF2B5EF4-FFF2-40B4-BE49-F238E27FC236}">
              <a16:creationId xmlns:a16="http://schemas.microsoft.com/office/drawing/2014/main" xmlns="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12" name="Text Box 12059">
          <a:extLst>
            <a:ext uri="{FF2B5EF4-FFF2-40B4-BE49-F238E27FC236}">
              <a16:creationId xmlns:a16="http://schemas.microsoft.com/office/drawing/2014/main" xmlns="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13" name="Text Box 12060">
          <a:extLst>
            <a:ext uri="{FF2B5EF4-FFF2-40B4-BE49-F238E27FC236}">
              <a16:creationId xmlns:a16="http://schemas.microsoft.com/office/drawing/2014/main" xmlns="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14" name="Text Box 12061">
          <a:extLst>
            <a:ext uri="{FF2B5EF4-FFF2-40B4-BE49-F238E27FC236}">
              <a16:creationId xmlns:a16="http://schemas.microsoft.com/office/drawing/2014/main" xmlns="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15" name="Text Box 12062">
          <a:extLst>
            <a:ext uri="{FF2B5EF4-FFF2-40B4-BE49-F238E27FC236}">
              <a16:creationId xmlns:a16="http://schemas.microsoft.com/office/drawing/2014/main" xmlns="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16" name="Text Box 12063">
          <a:extLst>
            <a:ext uri="{FF2B5EF4-FFF2-40B4-BE49-F238E27FC236}">
              <a16:creationId xmlns:a16="http://schemas.microsoft.com/office/drawing/2014/main" xmlns="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17" name="Text Box 12064">
          <a:extLst>
            <a:ext uri="{FF2B5EF4-FFF2-40B4-BE49-F238E27FC236}">
              <a16:creationId xmlns:a16="http://schemas.microsoft.com/office/drawing/2014/main" xmlns="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18" name="Text Box 12065">
          <a:extLst>
            <a:ext uri="{FF2B5EF4-FFF2-40B4-BE49-F238E27FC236}">
              <a16:creationId xmlns:a16="http://schemas.microsoft.com/office/drawing/2014/main" xmlns="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19" name="Text Box 12066">
          <a:extLst>
            <a:ext uri="{FF2B5EF4-FFF2-40B4-BE49-F238E27FC236}">
              <a16:creationId xmlns:a16="http://schemas.microsoft.com/office/drawing/2014/main" xmlns="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20" name="Text Box 12067">
          <a:extLst>
            <a:ext uri="{FF2B5EF4-FFF2-40B4-BE49-F238E27FC236}">
              <a16:creationId xmlns:a16="http://schemas.microsoft.com/office/drawing/2014/main" xmlns="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21" name="Text Box 12068">
          <a:extLst>
            <a:ext uri="{FF2B5EF4-FFF2-40B4-BE49-F238E27FC236}">
              <a16:creationId xmlns:a16="http://schemas.microsoft.com/office/drawing/2014/main" xmlns="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22" name="Text Box 12069">
          <a:extLst>
            <a:ext uri="{FF2B5EF4-FFF2-40B4-BE49-F238E27FC236}">
              <a16:creationId xmlns:a16="http://schemas.microsoft.com/office/drawing/2014/main" xmlns="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23" name="Text Box 12070">
          <a:extLst>
            <a:ext uri="{FF2B5EF4-FFF2-40B4-BE49-F238E27FC236}">
              <a16:creationId xmlns:a16="http://schemas.microsoft.com/office/drawing/2014/main" xmlns="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24" name="Text Box 12071">
          <a:extLst>
            <a:ext uri="{FF2B5EF4-FFF2-40B4-BE49-F238E27FC236}">
              <a16:creationId xmlns:a16="http://schemas.microsoft.com/office/drawing/2014/main" xmlns="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25" name="Text Box 12072">
          <a:extLst>
            <a:ext uri="{FF2B5EF4-FFF2-40B4-BE49-F238E27FC236}">
              <a16:creationId xmlns:a16="http://schemas.microsoft.com/office/drawing/2014/main" xmlns="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26" name="Text Box 12073">
          <a:extLst>
            <a:ext uri="{FF2B5EF4-FFF2-40B4-BE49-F238E27FC236}">
              <a16:creationId xmlns:a16="http://schemas.microsoft.com/office/drawing/2014/main" xmlns="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27" name="Text Box 12074">
          <a:extLst>
            <a:ext uri="{FF2B5EF4-FFF2-40B4-BE49-F238E27FC236}">
              <a16:creationId xmlns:a16="http://schemas.microsoft.com/office/drawing/2014/main" xmlns="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28" name="Text Box 12075">
          <a:extLst>
            <a:ext uri="{FF2B5EF4-FFF2-40B4-BE49-F238E27FC236}">
              <a16:creationId xmlns:a16="http://schemas.microsoft.com/office/drawing/2014/main" xmlns="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29" name="Text Box 12076">
          <a:extLst>
            <a:ext uri="{FF2B5EF4-FFF2-40B4-BE49-F238E27FC236}">
              <a16:creationId xmlns:a16="http://schemas.microsoft.com/office/drawing/2014/main" xmlns="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30" name="Text Box 12077">
          <a:extLst>
            <a:ext uri="{FF2B5EF4-FFF2-40B4-BE49-F238E27FC236}">
              <a16:creationId xmlns:a16="http://schemas.microsoft.com/office/drawing/2014/main" xmlns="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31" name="Text Box 12078">
          <a:extLst>
            <a:ext uri="{FF2B5EF4-FFF2-40B4-BE49-F238E27FC236}">
              <a16:creationId xmlns:a16="http://schemas.microsoft.com/office/drawing/2014/main" xmlns="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32" name="Text Box 12079">
          <a:extLst>
            <a:ext uri="{FF2B5EF4-FFF2-40B4-BE49-F238E27FC236}">
              <a16:creationId xmlns:a16="http://schemas.microsoft.com/office/drawing/2014/main" xmlns="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33" name="Text Box 12080">
          <a:extLst>
            <a:ext uri="{FF2B5EF4-FFF2-40B4-BE49-F238E27FC236}">
              <a16:creationId xmlns:a16="http://schemas.microsoft.com/office/drawing/2014/main" xmlns="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34" name="Text Box 12081">
          <a:extLst>
            <a:ext uri="{FF2B5EF4-FFF2-40B4-BE49-F238E27FC236}">
              <a16:creationId xmlns:a16="http://schemas.microsoft.com/office/drawing/2014/main" xmlns="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35" name="Text Box 12082">
          <a:extLst>
            <a:ext uri="{FF2B5EF4-FFF2-40B4-BE49-F238E27FC236}">
              <a16:creationId xmlns:a16="http://schemas.microsoft.com/office/drawing/2014/main" xmlns="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36" name="Text Box 12083">
          <a:extLst>
            <a:ext uri="{FF2B5EF4-FFF2-40B4-BE49-F238E27FC236}">
              <a16:creationId xmlns:a16="http://schemas.microsoft.com/office/drawing/2014/main" xmlns="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37" name="Text Box 12084">
          <a:extLst>
            <a:ext uri="{FF2B5EF4-FFF2-40B4-BE49-F238E27FC236}">
              <a16:creationId xmlns:a16="http://schemas.microsoft.com/office/drawing/2014/main" xmlns="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38" name="Text Box 12085">
          <a:extLst>
            <a:ext uri="{FF2B5EF4-FFF2-40B4-BE49-F238E27FC236}">
              <a16:creationId xmlns:a16="http://schemas.microsoft.com/office/drawing/2014/main" xmlns="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39" name="Text Box 12086">
          <a:extLst>
            <a:ext uri="{FF2B5EF4-FFF2-40B4-BE49-F238E27FC236}">
              <a16:creationId xmlns:a16="http://schemas.microsoft.com/office/drawing/2014/main" xmlns="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40" name="Text Box 12087">
          <a:extLst>
            <a:ext uri="{FF2B5EF4-FFF2-40B4-BE49-F238E27FC236}">
              <a16:creationId xmlns:a16="http://schemas.microsoft.com/office/drawing/2014/main" xmlns="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41" name="Text Box 12088">
          <a:extLst>
            <a:ext uri="{FF2B5EF4-FFF2-40B4-BE49-F238E27FC236}">
              <a16:creationId xmlns:a16="http://schemas.microsoft.com/office/drawing/2014/main" xmlns="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42" name="Text Box 12089">
          <a:extLst>
            <a:ext uri="{FF2B5EF4-FFF2-40B4-BE49-F238E27FC236}">
              <a16:creationId xmlns:a16="http://schemas.microsoft.com/office/drawing/2014/main" xmlns="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43" name="Text Box 12090">
          <a:extLst>
            <a:ext uri="{FF2B5EF4-FFF2-40B4-BE49-F238E27FC236}">
              <a16:creationId xmlns:a16="http://schemas.microsoft.com/office/drawing/2014/main" xmlns="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44" name="Text Box 12091">
          <a:extLst>
            <a:ext uri="{FF2B5EF4-FFF2-40B4-BE49-F238E27FC236}">
              <a16:creationId xmlns:a16="http://schemas.microsoft.com/office/drawing/2014/main" xmlns="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45" name="Text Box 12092">
          <a:extLst>
            <a:ext uri="{FF2B5EF4-FFF2-40B4-BE49-F238E27FC236}">
              <a16:creationId xmlns:a16="http://schemas.microsoft.com/office/drawing/2014/main" xmlns="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46" name="Text Box 12093">
          <a:extLst>
            <a:ext uri="{FF2B5EF4-FFF2-40B4-BE49-F238E27FC236}">
              <a16:creationId xmlns:a16="http://schemas.microsoft.com/office/drawing/2014/main" xmlns="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47" name="Text Box 12094">
          <a:extLst>
            <a:ext uri="{FF2B5EF4-FFF2-40B4-BE49-F238E27FC236}">
              <a16:creationId xmlns:a16="http://schemas.microsoft.com/office/drawing/2014/main" xmlns="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48" name="Text Box 12095">
          <a:extLst>
            <a:ext uri="{FF2B5EF4-FFF2-40B4-BE49-F238E27FC236}">
              <a16:creationId xmlns:a16="http://schemas.microsoft.com/office/drawing/2014/main" xmlns="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49" name="Text Box 12096">
          <a:extLst>
            <a:ext uri="{FF2B5EF4-FFF2-40B4-BE49-F238E27FC236}">
              <a16:creationId xmlns:a16="http://schemas.microsoft.com/office/drawing/2014/main" xmlns="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50" name="Text Box 12097">
          <a:extLst>
            <a:ext uri="{FF2B5EF4-FFF2-40B4-BE49-F238E27FC236}">
              <a16:creationId xmlns:a16="http://schemas.microsoft.com/office/drawing/2014/main" xmlns="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51" name="Text Box 12098">
          <a:extLst>
            <a:ext uri="{FF2B5EF4-FFF2-40B4-BE49-F238E27FC236}">
              <a16:creationId xmlns:a16="http://schemas.microsoft.com/office/drawing/2014/main" xmlns="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52" name="Text Box 12099">
          <a:extLst>
            <a:ext uri="{FF2B5EF4-FFF2-40B4-BE49-F238E27FC236}">
              <a16:creationId xmlns:a16="http://schemas.microsoft.com/office/drawing/2014/main" xmlns="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53" name="Text Box 12100">
          <a:extLst>
            <a:ext uri="{FF2B5EF4-FFF2-40B4-BE49-F238E27FC236}">
              <a16:creationId xmlns:a16="http://schemas.microsoft.com/office/drawing/2014/main" xmlns="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54" name="Text Box 12101">
          <a:extLst>
            <a:ext uri="{FF2B5EF4-FFF2-40B4-BE49-F238E27FC236}">
              <a16:creationId xmlns:a16="http://schemas.microsoft.com/office/drawing/2014/main" xmlns="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55" name="Text Box 12102">
          <a:extLst>
            <a:ext uri="{FF2B5EF4-FFF2-40B4-BE49-F238E27FC236}">
              <a16:creationId xmlns:a16="http://schemas.microsoft.com/office/drawing/2014/main" xmlns="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56" name="Text Box 12103">
          <a:extLst>
            <a:ext uri="{FF2B5EF4-FFF2-40B4-BE49-F238E27FC236}">
              <a16:creationId xmlns:a16="http://schemas.microsoft.com/office/drawing/2014/main" xmlns="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57" name="Text Box 12104">
          <a:extLst>
            <a:ext uri="{FF2B5EF4-FFF2-40B4-BE49-F238E27FC236}">
              <a16:creationId xmlns:a16="http://schemas.microsoft.com/office/drawing/2014/main" xmlns="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58" name="Text Box 12105">
          <a:extLst>
            <a:ext uri="{FF2B5EF4-FFF2-40B4-BE49-F238E27FC236}">
              <a16:creationId xmlns:a16="http://schemas.microsoft.com/office/drawing/2014/main" xmlns="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59" name="Text Box 12106">
          <a:extLst>
            <a:ext uri="{FF2B5EF4-FFF2-40B4-BE49-F238E27FC236}">
              <a16:creationId xmlns:a16="http://schemas.microsoft.com/office/drawing/2014/main" xmlns="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60" name="Text Box 12107">
          <a:extLst>
            <a:ext uri="{FF2B5EF4-FFF2-40B4-BE49-F238E27FC236}">
              <a16:creationId xmlns:a16="http://schemas.microsoft.com/office/drawing/2014/main" xmlns="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61" name="Text Box 12108">
          <a:extLst>
            <a:ext uri="{FF2B5EF4-FFF2-40B4-BE49-F238E27FC236}">
              <a16:creationId xmlns:a16="http://schemas.microsoft.com/office/drawing/2014/main" xmlns="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62" name="Text Box 12109">
          <a:extLst>
            <a:ext uri="{FF2B5EF4-FFF2-40B4-BE49-F238E27FC236}">
              <a16:creationId xmlns:a16="http://schemas.microsoft.com/office/drawing/2014/main" xmlns="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63" name="Text Box 12110">
          <a:extLst>
            <a:ext uri="{FF2B5EF4-FFF2-40B4-BE49-F238E27FC236}">
              <a16:creationId xmlns:a16="http://schemas.microsoft.com/office/drawing/2014/main" xmlns="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64" name="Text Box 12111">
          <a:extLst>
            <a:ext uri="{FF2B5EF4-FFF2-40B4-BE49-F238E27FC236}">
              <a16:creationId xmlns:a16="http://schemas.microsoft.com/office/drawing/2014/main" xmlns="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65" name="Text Box 12112">
          <a:extLst>
            <a:ext uri="{FF2B5EF4-FFF2-40B4-BE49-F238E27FC236}">
              <a16:creationId xmlns:a16="http://schemas.microsoft.com/office/drawing/2014/main" xmlns="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66" name="Text Box 12113">
          <a:extLst>
            <a:ext uri="{FF2B5EF4-FFF2-40B4-BE49-F238E27FC236}">
              <a16:creationId xmlns:a16="http://schemas.microsoft.com/office/drawing/2014/main" xmlns="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67" name="Text Box 12114">
          <a:extLst>
            <a:ext uri="{FF2B5EF4-FFF2-40B4-BE49-F238E27FC236}">
              <a16:creationId xmlns:a16="http://schemas.microsoft.com/office/drawing/2014/main" xmlns="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68" name="Text Box 12115">
          <a:extLst>
            <a:ext uri="{FF2B5EF4-FFF2-40B4-BE49-F238E27FC236}">
              <a16:creationId xmlns:a16="http://schemas.microsoft.com/office/drawing/2014/main" xmlns="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69" name="Text Box 12116">
          <a:extLst>
            <a:ext uri="{FF2B5EF4-FFF2-40B4-BE49-F238E27FC236}">
              <a16:creationId xmlns:a16="http://schemas.microsoft.com/office/drawing/2014/main" xmlns="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70" name="Text Box 12117">
          <a:extLst>
            <a:ext uri="{FF2B5EF4-FFF2-40B4-BE49-F238E27FC236}">
              <a16:creationId xmlns:a16="http://schemas.microsoft.com/office/drawing/2014/main" xmlns="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71" name="Text Box 12118">
          <a:extLst>
            <a:ext uri="{FF2B5EF4-FFF2-40B4-BE49-F238E27FC236}">
              <a16:creationId xmlns:a16="http://schemas.microsoft.com/office/drawing/2014/main" xmlns="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72" name="Text Box 12119">
          <a:extLst>
            <a:ext uri="{FF2B5EF4-FFF2-40B4-BE49-F238E27FC236}">
              <a16:creationId xmlns:a16="http://schemas.microsoft.com/office/drawing/2014/main" xmlns="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73" name="Text Box 12120">
          <a:extLst>
            <a:ext uri="{FF2B5EF4-FFF2-40B4-BE49-F238E27FC236}">
              <a16:creationId xmlns:a16="http://schemas.microsoft.com/office/drawing/2014/main" xmlns="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74" name="Text Box 12121">
          <a:extLst>
            <a:ext uri="{FF2B5EF4-FFF2-40B4-BE49-F238E27FC236}">
              <a16:creationId xmlns:a16="http://schemas.microsoft.com/office/drawing/2014/main" xmlns="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75" name="Text Box 12122">
          <a:extLst>
            <a:ext uri="{FF2B5EF4-FFF2-40B4-BE49-F238E27FC236}">
              <a16:creationId xmlns:a16="http://schemas.microsoft.com/office/drawing/2014/main" xmlns="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76" name="Text Box 12123">
          <a:extLst>
            <a:ext uri="{FF2B5EF4-FFF2-40B4-BE49-F238E27FC236}">
              <a16:creationId xmlns:a16="http://schemas.microsoft.com/office/drawing/2014/main" xmlns="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77" name="Text Box 12124">
          <a:extLst>
            <a:ext uri="{FF2B5EF4-FFF2-40B4-BE49-F238E27FC236}">
              <a16:creationId xmlns:a16="http://schemas.microsoft.com/office/drawing/2014/main" xmlns="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78" name="Text Box 12125">
          <a:extLst>
            <a:ext uri="{FF2B5EF4-FFF2-40B4-BE49-F238E27FC236}">
              <a16:creationId xmlns:a16="http://schemas.microsoft.com/office/drawing/2014/main" xmlns="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79" name="Text Box 12126">
          <a:extLst>
            <a:ext uri="{FF2B5EF4-FFF2-40B4-BE49-F238E27FC236}">
              <a16:creationId xmlns:a16="http://schemas.microsoft.com/office/drawing/2014/main" xmlns="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80" name="Text Box 12127">
          <a:extLst>
            <a:ext uri="{FF2B5EF4-FFF2-40B4-BE49-F238E27FC236}">
              <a16:creationId xmlns:a16="http://schemas.microsoft.com/office/drawing/2014/main" xmlns="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81" name="Text Box 12128">
          <a:extLst>
            <a:ext uri="{FF2B5EF4-FFF2-40B4-BE49-F238E27FC236}">
              <a16:creationId xmlns:a16="http://schemas.microsoft.com/office/drawing/2014/main" xmlns="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82" name="Text Box 12129">
          <a:extLst>
            <a:ext uri="{FF2B5EF4-FFF2-40B4-BE49-F238E27FC236}">
              <a16:creationId xmlns:a16="http://schemas.microsoft.com/office/drawing/2014/main" xmlns="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83" name="Text Box 12130">
          <a:extLst>
            <a:ext uri="{FF2B5EF4-FFF2-40B4-BE49-F238E27FC236}">
              <a16:creationId xmlns:a16="http://schemas.microsoft.com/office/drawing/2014/main" xmlns="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84" name="Text Box 12131">
          <a:extLst>
            <a:ext uri="{FF2B5EF4-FFF2-40B4-BE49-F238E27FC236}">
              <a16:creationId xmlns:a16="http://schemas.microsoft.com/office/drawing/2014/main" xmlns="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85" name="Text Box 12132">
          <a:extLst>
            <a:ext uri="{FF2B5EF4-FFF2-40B4-BE49-F238E27FC236}">
              <a16:creationId xmlns:a16="http://schemas.microsoft.com/office/drawing/2014/main" xmlns="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86" name="Text Box 12133">
          <a:extLst>
            <a:ext uri="{FF2B5EF4-FFF2-40B4-BE49-F238E27FC236}">
              <a16:creationId xmlns:a16="http://schemas.microsoft.com/office/drawing/2014/main" xmlns="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87" name="Text Box 12134">
          <a:extLst>
            <a:ext uri="{FF2B5EF4-FFF2-40B4-BE49-F238E27FC236}">
              <a16:creationId xmlns:a16="http://schemas.microsoft.com/office/drawing/2014/main" xmlns="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88" name="Text Box 12135">
          <a:extLst>
            <a:ext uri="{FF2B5EF4-FFF2-40B4-BE49-F238E27FC236}">
              <a16:creationId xmlns:a16="http://schemas.microsoft.com/office/drawing/2014/main" xmlns="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89" name="Text Box 12136">
          <a:extLst>
            <a:ext uri="{FF2B5EF4-FFF2-40B4-BE49-F238E27FC236}">
              <a16:creationId xmlns:a16="http://schemas.microsoft.com/office/drawing/2014/main" xmlns="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90" name="Text Box 12137">
          <a:extLst>
            <a:ext uri="{FF2B5EF4-FFF2-40B4-BE49-F238E27FC236}">
              <a16:creationId xmlns:a16="http://schemas.microsoft.com/office/drawing/2014/main" xmlns="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91" name="Text Box 12138">
          <a:extLst>
            <a:ext uri="{FF2B5EF4-FFF2-40B4-BE49-F238E27FC236}">
              <a16:creationId xmlns:a16="http://schemas.microsoft.com/office/drawing/2014/main" xmlns="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92" name="Text Box 12139">
          <a:extLst>
            <a:ext uri="{FF2B5EF4-FFF2-40B4-BE49-F238E27FC236}">
              <a16:creationId xmlns:a16="http://schemas.microsoft.com/office/drawing/2014/main" xmlns="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93" name="Text Box 12140">
          <a:extLst>
            <a:ext uri="{FF2B5EF4-FFF2-40B4-BE49-F238E27FC236}">
              <a16:creationId xmlns:a16="http://schemas.microsoft.com/office/drawing/2014/main" xmlns="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94" name="Text Box 12141">
          <a:extLst>
            <a:ext uri="{FF2B5EF4-FFF2-40B4-BE49-F238E27FC236}">
              <a16:creationId xmlns:a16="http://schemas.microsoft.com/office/drawing/2014/main" xmlns="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95" name="Text Box 12142">
          <a:extLst>
            <a:ext uri="{FF2B5EF4-FFF2-40B4-BE49-F238E27FC236}">
              <a16:creationId xmlns:a16="http://schemas.microsoft.com/office/drawing/2014/main" xmlns="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96" name="Text Box 12143">
          <a:extLst>
            <a:ext uri="{FF2B5EF4-FFF2-40B4-BE49-F238E27FC236}">
              <a16:creationId xmlns:a16="http://schemas.microsoft.com/office/drawing/2014/main" xmlns="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97" name="Text Box 12144">
          <a:extLst>
            <a:ext uri="{FF2B5EF4-FFF2-40B4-BE49-F238E27FC236}">
              <a16:creationId xmlns:a16="http://schemas.microsoft.com/office/drawing/2014/main" xmlns="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98" name="Text Box 12145">
          <a:extLst>
            <a:ext uri="{FF2B5EF4-FFF2-40B4-BE49-F238E27FC236}">
              <a16:creationId xmlns:a16="http://schemas.microsoft.com/office/drawing/2014/main" xmlns="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099" name="Text Box 12146">
          <a:extLst>
            <a:ext uri="{FF2B5EF4-FFF2-40B4-BE49-F238E27FC236}">
              <a16:creationId xmlns:a16="http://schemas.microsoft.com/office/drawing/2014/main" xmlns="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00" name="Text Box 12147">
          <a:extLst>
            <a:ext uri="{FF2B5EF4-FFF2-40B4-BE49-F238E27FC236}">
              <a16:creationId xmlns:a16="http://schemas.microsoft.com/office/drawing/2014/main" xmlns="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01" name="Text Box 12148">
          <a:extLst>
            <a:ext uri="{FF2B5EF4-FFF2-40B4-BE49-F238E27FC236}">
              <a16:creationId xmlns:a16="http://schemas.microsoft.com/office/drawing/2014/main" xmlns="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02" name="Text Box 12149">
          <a:extLst>
            <a:ext uri="{FF2B5EF4-FFF2-40B4-BE49-F238E27FC236}">
              <a16:creationId xmlns:a16="http://schemas.microsoft.com/office/drawing/2014/main" xmlns="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03" name="Text Box 12150">
          <a:extLst>
            <a:ext uri="{FF2B5EF4-FFF2-40B4-BE49-F238E27FC236}">
              <a16:creationId xmlns:a16="http://schemas.microsoft.com/office/drawing/2014/main" xmlns="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04" name="Text Box 12151">
          <a:extLst>
            <a:ext uri="{FF2B5EF4-FFF2-40B4-BE49-F238E27FC236}">
              <a16:creationId xmlns:a16="http://schemas.microsoft.com/office/drawing/2014/main" xmlns="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05" name="Text Box 12152">
          <a:extLst>
            <a:ext uri="{FF2B5EF4-FFF2-40B4-BE49-F238E27FC236}">
              <a16:creationId xmlns:a16="http://schemas.microsoft.com/office/drawing/2014/main" xmlns="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06" name="Text Box 12153">
          <a:extLst>
            <a:ext uri="{FF2B5EF4-FFF2-40B4-BE49-F238E27FC236}">
              <a16:creationId xmlns:a16="http://schemas.microsoft.com/office/drawing/2014/main" xmlns="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07" name="Text Box 12154">
          <a:extLst>
            <a:ext uri="{FF2B5EF4-FFF2-40B4-BE49-F238E27FC236}">
              <a16:creationId xmlns:a16="http://schemas.microsoft.com/office/drawing/2014/main" xmlns="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08" name="Text Box 12155">
          <a:extLst>
            <a:ext uri="{FF2B5EF4-FFF2-40B4-BE49-F238E27FC236}">
              <a16:creationId xmlns:a16="http://schemas.microsoft.com/office/drawing/2014/main" xmlns="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09" name="Text Box 12156">
          <a:extLst>
            <a:ext uri="{FF2B5EF4-FFF2-40B4-BE49-F238E27FC236}">
              <a16:creationId xmlns:a16="http://schemas.microsoft.com/office/drawing/2014/main" xmlns="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10" name="Text Box 12157">
          <a:extLst>
            <a:ext uri="{FF2B5EF4-FFF2-40B4-BE49-F238E27FC236}">
              <a16:creationId xmlns:a16="http://schemas.microsoft.com/office/drawing/2014/main" xmlns="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11" name="Text Box 12158">
          <a:extLst>
            <a:ext uri="{FF2B5EF4-FFF2-40B4-BE49-F238E27FC236}">
              <a16:creationId xmlns:a16="http://schemas.microsoft.com/office/drawing/2014/main" xmlns="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12" name="Text Box 12159">
          <a:extLst>
            <a:ext uri="{FF2B5EF4-FFF2-40B4-BE49-F238E27FC236}">
              <a16:creationId xmlns:a16="http://schemas.microsoft.com/office/drawing/2014/main" xmlns="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13" name="Text Box 12160">
          <a:extLst>
            <a:ext uri="{FF2B5EF4-FFF2-40B4-BE49-F238E27FC236}">
              <a16:creationId xmlns:a16="http://schemas.microsoft.com/office/drawing/2014/main" xmlns="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14" name="Text Box 12161">
          <a:extLst>
            <a:ext uri="{FF2B5EF4-FFF2-40B4-BE49-F238E27FC236}">
              <a16:creationId xmlns:a16="http://schemas.microsoft.com/office/drawing/2014/main" xmlns="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15" name="Text Box 12162">
          <a:extLst>
            <a:ext uri="{FF2B5EF4-FFF2-40B4-BE49-F238E27FC236}">
              <a16:creationId xmlns:a16="http://schemas.microsoft.com/office/drawing/2014/main" xmlns="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16" name="Text Box 12163">
          <a:extLst>
            <a:ext uri="{FF2B5EF4-FFF2-40B4-BE49-F238E27FC236}">
              <a16:creationId xmlns:a16="http://schemas.microsoft.com/office/drawing/2014/main" xmlns="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17" name="Text Box 12164">
          <a:extLst>
            <a:ext uri="{FF2B5EF4-FFF2-40B4-BE49-F238E27FC236}">
              <a16:creationId xmlns:a16="http://schemas.microsoft.com/office/drawing/2014/main" xmlns="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18" name="Text Box 12165">
          <a:extLst>
            <a:ext uri="{FF2B5EF4-FFF2-40B4-BE49-F238E27FC236}">
              <a16:creationId xmlns:a16="http://schemas.microsoft.com/office/drawing/2014/main" xmlns="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19" name="Text Box 12166">
          <a:extLst>
            <a:ext uri="{FF2B5EF4-FFF2-40B4-BE49-F238E27FC236}">
              <a16:creationId xmlns:a16="http://schemas.microsoft.com/office/drawing/2014/main" xmlns="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20" name="Text Box 12167">
          <a:extLst>
            <a:ext uri="{FF2B5EF4-FFF2-40B4-BE49-F238E27FC236}">
              <a16:creationId xmlns:a16="http://schemas.microsoft.com/office/drawing/2014/main" xmlns="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21" name="Text Box 12168">
          <a:extLst>
            <a:ext uri="{FF2B5EF4-FFF2-40B4-BE49-F238E27FC236}">
              <a16:creationId xmlns:a16="http://schemas.microsoft.com/office/drawing/2014/main" xmlns="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22" name="Text Box 12169">
          <a:extLst>
            <a:ext uri="{FF2B5EF4-FFF2-40B4-BE49-F238E27FC236}">
              <a16:creationId xmlns:a16="http://schemas.microsoft.com/office/drawing/2014/main" xmlns="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23" name="Text Box 12170">
          <a:extLst>
            <a:ext uri="{FF2B5EF4-FFF2-40B4-BE49-F238E27FC236}">
              <a16:creationId xmlns:a16="http://schemas.microsoft.com/office/drawing/2014/main" xmlns="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24" name="Text Box 12171">
          <a:extLst>
            <a:ext uri="{FF2B5EF4-FFF2-40B4-BE49-F238E27FC236}">
              <a16:creationId xmlns:a16="http://schemas.microsoft.com/office/drawing/2014/main" xmlns="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25" name="Text Box 12172">
          <a:extLst>
            <a:ext uri="{FF2B5EF4-FFF2-40B4-BE49-F238E27FC236}">
              <a16:creationId xmlns:a16="http://schemas.microsoft.com/office/drawing/2014/main" xmlns="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26" name="Text Box 12173">
          <a:extLst>
            <a:ext uri="{FF2B5EF4-FFF2-40B4-BE49-F238E27FC236}">
              <a16:creationId xmlns:a16="http://schemas.microsoft.com/office/drawing/2014/main" xmlns="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27" name="Text Box 12174">
          <a:extLst>
            <a:ext uri="{FF2B5EF4-FFF2-40B4-BE49-F238E27FC236}">
              <a16:creationId xmlns:a16="http://schemas.microsoft.com/office/drawing/2014/main" xmlns="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28" name="Text Box 12175">
          <a:extLst>
            <a:ext uri="{FF2B5EF4-FFF2-40B4-BE49-F238E27FC236}">
              <a16:creationId xmlns:a16="http://schemas.microsoft.com/office/drawing/2014/main" xmlns="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29" name="Text Box 12176">
          <a:extLst>
            <a:ext uri="{FF2B5EF4-FFF2-40B4-BE49-F238E27FC236}">
              <a16:creationId xmlns:a16="http://schemas.microsoft.com/office/drawing/2014/main" xmlns="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30" name="Text Box 12177">
          <a:extLst>
            <a:ext uri="{FF2B5EF4-FFF2-40B4-BE49-F238E27FC236}">
              <a16:creationId xmlns:a16="http://schemas.microsoft.com/office/drawing/2014/main" xmlns="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31" name="Text Box 12178">
          <a:extLst>
            <a:ext uri="{FF2B5EF4-FFF2-40B4-BE49-F238E27FC236}">
              <a16:creationId xmlns:a16="http://schemas.microsoft.com/office/drawing/2014/main" xmlns="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32" name="Text Box 12179">
          <a:extLst>
            <a:ext uri="{FF2B5EF4-FFF2-40B4-BE49-F238E27FC236}">
              <a16:creationId xmlns:a16="http://schemas.microsoft.com/office/drawing/2014/main" xmlns="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33" name="Text Box 12180">
          <a:extLst>
            <a:ext uri="{FF2B5EF4-FFF2-40B4-BE49-F238E27FC236}">
              <a16:creationId xmlns:a16="http://schemas.microsoft.com/office/drawing/2014/main" xmlns="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34" name="Text Box 12181">
          <a:extLst>
            <a:ext uri="{FF2B5EF4-FFF2-40B4-BE49-F238E27FC236}">
              <a16:creationId xmlns:a16="http://schemas.microsoft.com/office/drawing/2014/main" xmlns="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35" name="Text Box 12182">
          <a:extLst>
            <a:ext uri="{FF2B5EF4-FFF2-40B4-BE49-F238E27FC236}">
              <a16:creationId xmlns:a16="http://schemas.microsoft.com/office/drawing/2014/main" xmlns="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36" name="Text Box 12183">
          <a:extLst>
            <a:ext uri="{FF2B5EF4-FFF2-40B4-BE49-F238E27FC236}">
              <a16:creationId xmlns:a16="http://schemas.microsoft.com/office/drawing/2014/main" xmlns="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37" name="Text Box 12184">
          <a:extLst>
            <a:ext uri="{FF2B5EF4-FFF2-40B4-BE49-F238E27FC236}">
              <a16:creationId xmlns:a16="http://schemas.microsoft.com/office/drawing/2014/main" xmlns="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38" name="Text Box 12185">
          <a:extLst>
            <a:ext uri="{FF2B5EF4-FFF2-40B4-BE49-F238E27FC236}">
              <a16:creationId xmlns:a16="http://schemas.microsoft.com/office/drawing/2014/main" xmlns="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39" name="Text Box 12186">
          <a:extLst>
            <a:ext uri="{FF2B5EF4-FFF2-40B4-BE49-F238E27FC236}">
              <a16:creationId xmlns:a16="http://schemas.microsoft.com/office/drawing/2014/main" xmlns="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40" name="Text Box 12187">
          <a:extLst>
            <a:ext uri="{FF2B5EF4-FFF2-40B4-BE49-F238E27FC236}">
              <a16:creationId xmlns:a16="http://schemas.microsoft.com/office/drawing/2014/main" xmlns="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41" name="Text Box 12188">
          <a:extLst>
            <a:ext uri="{FF2B5EF4-FFF2-40B4-BE49-F238E27FC236}">
              <a16:creationId xmlns:a16="http://schemas.microsoft.com/office/drawing/2014/main" xmlns="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42" name="Text Box 12189">
          <a:extLst>
            <a:ext uri="{FF2B5EF4-FFF2-40B4-BE49-F238E27FC236}">
              <a16:creationId xmlns:a16="http://schemas.microsoft.com/office/drawing/2014/main" xmlns="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43" name="Text Box 12190">
          <a:extLst>
            <a:ext uri="{FF2B5EF4-FFF2-40B4-BE49-F238E27FC236}">
              <a16:creationId xmlns:a16="http://schemas.microsoft.com/office/drawing/2014/main" xmlns="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44" name="Text Box 12191">
          <a:extLst>
            <a:ext uri="{FF2B5EF4-FFF2-40B4-BE49-F238E27FC236}">
              <a16:creationId xmlns:a16="http://schemas.microsoft.com/office/drawing/2014/main" xmlns="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45" name="Text Box 12192">
          <a:extLst>
            <a:ext uri="{FF2B5EF4-FFF2-40B4-BE49-F238E27FC236}">
              <a16:creationId xmlns:a16="http://schemas.microsoft.com/office/drawing/2014/main" xmlns="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46" name="Text Box 12193">
          <a:extLst>
            <a:ext uri="{FF2B5EF4-FFF2-40B4-BE49-F238E27FC236}">
              <a16:creationId xmlns:a16="http://schemas.microsoft.com/office/drawing/2014/main" xmlns="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47" name="Text Box 12194">
          <a:extLst>
            <a:ext uri="{FF2B5EF4-FFF2-40B4-BE49-F238E27FC236}">
              <a16:creationId xmlns:a16="http://schemas.microsoft.com/office/drawing/2014/main" xmlns="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48" name="Text Box 12195">
          <a:extLst>
            <a:ext uri="{FF2B5EF4-FFF2-40B4-BE49-F238E27FC236}">
              <a16:creationId xmlns:a16="http://schemas.microsoft.com/office/drawing/2014/main" xmlns="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49" name="Text Box 12196">
          <a:extLst>
            <a:ext uri="{FF2B5EF4-FFF2-40B4-BE49-F238E27FC236}">
              <a16:creationId xmlns:a16="http://schemas.microsoft.com/office/drawing/2014/main" xmlns="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50" name="Text Box 12197">
          <a:extLst>
            <a:ext uri="{FF2B5EF4-FFF2-40B4-BE49-F238E27FC236}">
              <a16:creationId xmlns:a16="http://schemas.microsoft.com/office/drawing/2014/main" xmlns="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51" name="Text Box 12198">
          <a:extLst>
            <a:ext uri="{FF2B5EF4-FFF2-40B4-BE49-F238E27FC236}">
              <a16:creationId xmlns:a16="http://schemas.microsoft.com/office/drawing/2014/main" xmlns="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52" name="Text Box 12199">
          <a:extLst>
            <a:ext uri="{FF2B5EF4-FFF2-40B4-BE49-F238E27FC236}">
              <a16:creationId xmlns:a16="http://schemas.microsoft.com/office/drawing/2014/main" xmlns="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53" name="Text Box 12200">
          <a:extLst>
            <a:ext uri="{FF2B5EF4-FFF2-40B4-BE49-F238E27FC236}">
              <a16:creationId xmlns:a16="http://schemas.microsoft.com/office/drawing/2014/main" xmlns="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54" name="Text Box 12201">
          <a:extLst>
            <a:ext uri="{FF2B5EF4-FFF2-40B4-BE49-F238E27FC236}">
              <a16:creationId xmlns:a16="http://schemas.microsoft.com/office/drawing/2014/main" xmlns="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55" name="Text Box 12202">
          <a:extLst>
            <a:ext uri="{FF2B5EF4-FFF2-40B4-BE49-F238E27FC236}">
              <a16:creationId xmlns:a16="http://schemas.microsoft.com/office/drawing/2014/main" xmlns="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56" name="Text Box 12203">
          <a:extLst>
            <a:ext uri="{FF2B5EF4-FFF2-40B4-BE49-F238E27FC236}">
              <a16:creationId xmlns:a16="http://schemas.microsoft.com/office/drawing/2014/main" xmlns="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57" name="Text Box 12204">
          <a:extLst>
            <a:ext uri="{FF2B5EF4-FFF2-40B4-BE49-F238E27FC236}">
              <a16:creationId xmlns:a16="http://schemas.microsoft.com/office/drawing/2014/main" xmlns="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58" name="Text Box 12205">
          <a:extLst>
            <a:ext uri="{FF2B5EF4-FFF2-40B4-BE49-F238E27FC236}">
              <a16:creationId xmlns:a16="http://schemas.microsoft.com/office/drawing/2014/main" xmlns="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59" name="Text Box 12206">
          <a:extLst>
            <a:ext uri="{FF2B5EF4-FFF2-40B4-BE49-F238E27FC236}">
              <a16:creationId xmlns:a16="http://schemas.microsoft.com/office/drawing/2014/main" xmlns="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60" name="Text Box 12207">
          <a:extLst>
            <a:ext uri="{FF2B5EF4-FFF2-40B4-BE49-F238E27FC236}">
              <a16:creationId xmlns:a16="http://schemas.microsoft.com/office/drawing/2014/main" xmlns="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61" name="Text Box 12208">
          <a:extLst>
            <a:ext uri="{FF2B5EF4-FFF2-40B4-BE49-F238E27FC236}">
              <a16:creationId xmlns:a16="http://schemas.microsoft.com/office/drawing/2014/main" xmlns="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62" name="Text Box 12209">
          <a:extLst>
            <a:ext uri="{FF2B5EF4-FFF2-40B4-BE49-F238E27FC236}">
              <a16:creationId xmlns:a16="http://schemas.microsoft.com/office/drawing/2014/main" xmlns="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63" name="Text Box 12210">
          <a:extLst>
            <a:ext uri="{FF2B5EF4-FFF2-40B4-BE49-F238E27FC236}">
              <a16:creationId xmlns:a16="http://schemas.microsoft.com/office/drawing/2014/main" xmlns="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64" name="Text Box 12211">
          <a:extLst>
            <a:ext uri="{FF2B5EF4-FFF2-40B4-BE49-F238E27FC236}">
              <a16:creationId xmlns:a16="http://schemas.microsoft.com/office/drawing/2014/main" xmlns="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65" name="Text Box 12212">
          <a:extLst>
            <a:ext uri="{FF2B5EF4-FFF2-40B4-BE49-F238E27FC236}">
              <a16:creationId xmlns:a16="http://schemas.microsoft.com/office/drawing/2014/main" xmlns="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66" name="Text Box 12213">
          <a:extLst>
            <a:ext uri="{FF2B5EF4-FFF2-40B4-BE49-F238E27FC236}">
              <a16:creationId xmlns:a16="http://schemas.microsoft.com/office/drawing/2014/main" xmlns="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67" name="Text Box 12214">
          <a:extLst>
            <a:ext uri="{FF2B5EF4-FFF2-40B4-BE49-F238E27FC236}">
              <a16:creationId xmlns:a16="http://schemas.microsoft.com/office/drawing/2014/main" xmlns="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68" name="Text Box 12215">
          <a:extLst>
            <a:ext uri="{FF2B5EF4-FFF2-40B4-BE49-F238E27FC236}">
              <a16:creationId xmlns:a16="http://schemas.microsoft.com/office/drawing/2014/main" xmlns="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69" name="Text Box 12216">
          <a:extLst>
            <a:ext uri="{FF2B5EF4-FFF2-40B4-BE49-F238E27FC236}">
              <a16:creationId xmlns:a16="http://schemas.microsoft.com/office/drawing/2014/main" xmlns="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70" name="Text Box 12217">
          <a:extLst>
            <a:ext uri="{FF2B5EF4-FFF2-40B4-BE49-F238E27FC236}">
              <a16:creationId xmlns:a16="http://schemas.microsoft.com/office/drawing/2014/main" xmlns="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71" name="Text Box 12218">
          <a:extLst>
            <a:ext uri="{FF2B5EF4-FFF2-40B4-BE49-F238E27FC236}">
              <a16:creationId xmlns:a16="http://schemas.microsoft.com/office/drawing/2014/main" xmlns="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72" name="Text Box 12219">
          <a:extLst>
            <a:ext uri="{FF2B5EF4-FFF2-40B4-BE49-F238E27FC236}">
              <a16:creationId xmlns:a16="http://schemas.microsoft.com/office/drawing/2014/main" xmlns="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73" name="Text Box 12220">
          <a:extLst>
            <a:ext uri="{FF2B5EF4-FFF2-40B4-BE49-F238E27FC236}">
              <a16:creationId xmlns:a16="http://schemas.microsoft.com/office/drawing/2014/main" xmlns="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74" name="Text Box 12221">
          <a:extLst>
            <a:ext uri="{FF2B5EF4-FFF2-40B4-BE49-F238E27FC236}">
              <a16:creationId xmlns:a16="http://schemas.microsoft.com/office/drawing/2014/main" xmlns="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75" name="Text Box 12222">
          <a:extLst>
            <a:ext uri="{FF2B5EF4-FFF2-40B4-BE49-F238E27FC236}">
              <a16:creationId xmlns:a16="http://schemas.microsoft.com/office/drawing/2014/main" xmlns="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76" name="Text Box 12223">
          <a:extLst>
            <a:ext uri="{FF2B5EF4-FFF2-40B4-BE49-F238E27FC236}">
              <a16:creationId xmlns:a16="http://schemas.microsoft.com/office/drawing/2014/main" xmlns="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77" name="Text Box 12224">
          <a:extLst>
            <a:ext uri="{FF2B5EF4-FFF2-40B4-BE49-F238E27FC236}">
              <a16:creationId xmlns:a16="http://schemas.microsoft.com/office/drawing/2014/main" xmlns="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78" name="Text Box 12225">
          <a:extLst>
            <a:ext uri="{FF2B5EF4-FFF2-40B4-BE49-F238E27FC236}">
              <a16:creationId xmlns:a16="http://schemas.microsoft.com/office/drawing/2014/main" xmlns="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79" name="Text Box 12226">
          <a:extLst>
            <a:ext uri="{FF2B5EF4-FFF2-40B4-BE49-F238E27FC236}">
              <a16:creationId xmlns:a16="http://schemas.microsoft.com/office/drawing/2014/main" xmlns="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80" name="Text Box 12227">
          <a:extLst>
            <a:ext uri="{FF2B5EF4-FFF2-40B4-BE49-F238E27FC236}">
              <a16:creationId xmlns:a16="http://schemas.microsoft.com/office/drawing/2014/main" xmlns="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81" name="Text Box 12228">
          <a:extLst>
            <a:ext uri="{FF2B5EF4-FFF2-40B4-BE49-F238E27FC236}">
              <a16:creationId xmlns:a16="http://schemas.microsoft.com/office/drawing/2014/main" xmlns="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82" name="Text Box 12229">
          <a:extLst>
            <a:ext uri="{FF2B5EF4-FFF2-40B4-BE49-F238E27FC236}">
              <a16:creationId xmlns:a16="http://schemas.microsoft.com/office/drawing/2014/main" xmlns="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83" name="Text Box 12230">
          <a:extLst>
            <a:ext uri="{FF2B5EF4-FFF2-40B4-BE49-F238E27FC236}">
              <a16:creationId xmlns:a16="http://schemas.microsoft.com/office/drawing/2014/main" xmlns="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84" name="Text Box 12231">
          <a:extLst>
            <a:ext uri="{FF2B5EF4-FFF2-40B4-BE49-F238E27FC236}">
              <a16:creationId xmlns:a16="http://schemas.microsoft.com/office/drawing/2014/main" xmlns="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85" name="Text Box 12232">
          <a:extLst>
            <a:ext uri="{FF2B5EF4-FFF2-40B4-BE49-F238E27FC236}">
              <a16:creationId xmlns:a16="http://schemas.microsoft.com/office/drawing/2014/main" xmlns="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86" name="Text Box 12233">
          <a:extLst>
            <a:ext uri="{FF2B5EF4-FFF2-40B4-BE49-F238E27FC236}">
              <a16:creationId xmlns:a16="http://schemas.microsoft.com/office/drawing/2014/main" xmlns="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87" name="Text Box 12234">
          <a:extLst>
            <a:ext uri="{FF2B5EF4-FFF2-40B4-BE49-F238E27FC236}">
              <a16:creationId xmlns:a16="http://schemas.microsoft.com/office/drawing/2014/main" xmlns="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88" name="Text Box 12235">
          <a:extLst>
            <a:ext uri="{FF2B5EF4-FFF2-40B4-BE49-F238E27FC236}">
              <a16:creationId xmlns:a16="http://schemas.microsoft.com/office/drawing/2014/main" xmlns="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89" name="Text Box 12236">
          <a:extLst>
            <a:ext uri="{FF2B5EF4-FFF2-40B4-BE49-F238E27FC236}">
              <a16:creationId xmlns:a16="http://schemas.microsoft.com/office/drawing/2014/main" xmlns="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90" name="Text Box 12237">
          <a:extLst>
            <a:ext uri="{FF2B5EF4-FFF2-40B4-BE49-F238E27FC236}">
              <a16:creationId xmlns:a16="http://schemas.microsoft.com/office/drawing/2014/main" xmlns="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91" name="Text Box 12238">
          <a:extLst>
            <a:ext uri="{FF2B5EF4-FFF2-40B4-BE49-F238E27FC236}">
              <a16:creationId xmlns:a16="http://schemas.microsoft.com/office/drawing/2014/main" xmlns="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92" name="Text Box 12239">
          <a:extLst>
            <a:ext uri="{FF2B5EF4-FFF2-40B4-BE49-F238E27FC236}">
              <a16:creationId xmlns:a16="http://schemas.microsoft.com/office/drawing/2014/main" xmlns="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93" name="Text Box 12240">
          <a:extLst>
            <a:ext uri="{FF2B5EF4-FFF2-40B4-BE49-F238E27FC236}">
              <a16:creationId xmlns:a16="http://schemas.microsoft.com/office/drawing/2014/main" xmlns="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94" name="Text Box 12241">
          <a:extLst>
            <a:ext uri="{FF2B5EF4-FFF2-40B4-BE49-F238E27FC236}">
              <a16:creationId xmlns:a16="http://schemas.microsoft.com/office/drawing/2014/main" xmlns="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95" name="Text Box 12242">
          <a:extLst>
            <a:ext uri="{FF2B5EF4-FFF2-40B4-BE49-F238E27FC236}">
              <a16:creationId xmlns:a16="http://schemas.microsoft.com/office/drawing/2014/main" xmlns="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96" name="Text Box 12243">
          <a:extLst>
            <a:ext uri="{FF2B5EF4-FFF2-40B4-BE49-F238E27FC236}">
              <a16:creationId xmlns:a16="http://schemas.microsoft.com/office/drawing/2014/main" xmlns="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97" name="Text Box 12244">
          <a:extLst>
            <a:ext uri="{FF2B5EF4-FFF2-40B4-BE49-F238E27FC236}">
              <a16:creationId xmlns:a16="http://schemas.microsoft.com/office/drawing/2014/main" xmlns="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98" name="Text Box 12245">
          <a:extLst>
            <a:ext uri="{FF2B5EF4-FFF2-40B4-BE49-F238E27FC236}">
              <a16:creationId xmlns:a16="http://schemas.microsoft.com/office/drawing/2014/main" xmlns="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199" name="Text Box 12246">
          <a:extLst>
            <a:ext uri="{FF2B5EF4-FFF2-40B4-BE49-F238E27FC236}">
              <a16:creationId xmlns:a16="http://schemas.microsoft.com/office/drawing/2014/main" xmlns="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00" name="Text Box 12247">
          <a:extLst>
            <a:ext uri="{FF2B5EF4-FFF2-40B4-BE49-F238E27FC236}">
              <a16:creationId xmlns:a16="http://schemas.microsoft.com/office/drawing/2014/main" xmlns="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01" name="Text Box 12248">
          <a:extLst>
            <a:ext uri="{FF2B5EF4-FFF2-40B4-BE49-F238E27FC236}">
              <a16:creationId xmlns:a16="http://schemas.microsoft.com/office/drawing/2014/main" xmlns="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02" name="Text Box 12249">
          <a:extLst>
            <a:ext uri="{FF2B5EF4-FFF2-40B4-BE49-F238E27FC236}">
              <a16:creationId xmlns:a16="http://schemas.microsoft.com/office/drawing/2014/main" xmlns="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03" name="Text Box 12250">
          <a:extLst>
            <a:ext uri="{FF2B5EF4-FFF2-40B4-BE49-F238E27FC236}">
              <a16:creationId xmlns:a16="http://schemas.microsoft.com/office/drawing/2014/main" xmlns="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04" name="Text Box 12251">
          <a:extLst>
            <a:ext uri="{FF2B5EF4-FFF2-40B4-BE49-F238E27FC236}">
              <a16:creationId xmlns:a16="http://schemas.microsoft.com/office/drawing/2014/main" xmlns="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05" name="Text Box 12252">
          <a:extLst>
            <a:ext uri="{FF2B5EF4-FFF2-40B4-BE49-F238E27FC236}">
              <a16:creationId xmlns:a16="http://schemas.microsoft.com/office/drawing/2014/main" xmlns="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06" name="Text Box 12253">
          <a:extLst>
            <a:ext uri="{FF2B5EF4-FFF2-40B4-BE49-F238E27FC236}">
              <a16:creationId xmlns:a16="http://schemas.microsoft.com/office/drawing/2014/main" xmlns="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07" name="Text Box 12254">
          <a:extLst>
            <a:ext uri="{FF2B5EF4-FFF2-40B4-BE49-F238E27FC236}">
              <a16:creationId xmlns:a16="http://schemas.microsoft.com/office/drawing/2014/main" xmlns="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08" name="Text Box 12255">
          <a:extLst>
            <a:ext uri="{FF2B5EF4-FFF2-40B4-BE49-F238E27FC236}">
              <a16:creationId xmlns:a16="http://schemas.microsoft.com/office/drawing/2014/main" xmlns="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09" name="Text Box 12256">
          <a:extLst>
            <a:ext uri="{FF2B5EF4-FFF2-40B4-BE49-F238E27FC236}">
              <a16:creationId xmlns:a16="http://schemas.microsoft.com/office/drawing/2014/main" xmlns="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10" name="Text Box 12257">
          <a:extLst>
            <a:ext uri="{FF2B5EF4-FFF2-40B4-BE49-F238E27FC236}">
              <a16:creationId xmlns:a16="http://schemas.microsoft.com/office/drawing/2014/main" xmlns="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11" name="Text Box 12258">
          <a:extLst>
            <a:ext uri="{FF2B5EF4-FFF2-40B4-BE49-F238E27FC236}">
              <a16:creationId xmlns:a16="http://schemas.microsoft.com/office/drawing/2014/main" xmlns="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12" name="Text Box 12259">
          <a:extLst>
            <a:ext uri="{FF2B5EF4-FFF2-40B4-BE49-F238E27FC236}">
              <a16:creationId xmlns:a16="http://schemas.microsoft.com/office/drawing/2014/main" xmlns="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13" name="Text Box 12260">
          <a:extLst>
            <a:ext uri="{FF2B5EF4-FFF2-40B4-BE49-F238E27FC236}">
              <a16:creationId xmlns:a16="http://schemas.microsoft.com/office/drawing/2014/main" xmlns="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14" name="Text Box 12261">
          <a:extLst>
            <a:ext uri="{FF2B5EF4-FFF2-40B4-BE49-F238E27FC236}">
              <a16:creationId xmlns:a16="http://schemas.microsoft.com/office/drawing/2014/main" xmlns="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15" name="Text Box 12262">
          <a:extLst>
            <a:ext uri="{FF2B5EF4-FFF2-40B4-BE49-F238E27FC236}">
              <a16:creationId xmlns:a16="http://schemas.microsoft.com/office/drawing/2014/main" xmlns="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16" name="Text Box 12263">
          <a:extLst>
            <a:ext uri="{FF2B5EF4-FFF2-40B4-BE49-F238E27FC236}">
              <a16:creationId xmlns:a16="http://schemas.microsoft.com/office/drawing/2014/main" xmlns="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17" name="Text Box 12264">
          <a:extLst>
            <a:ext uri="{FF2B5EF4-FFF2-40B4-BE49-F238E27FC236}">
              <a16:creationId xmlns:a16="http://schemas.microsoft.com/office/drawing/2014/main" xmlns="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18" name="Text Box 12265">
          <a:extLst>
            <a:ext uri="{FF2B5EF4-FFF2-40B4-BE49-F238E27FC236}">
              <a16:creationId xmlns:a16="http://schemas.microsoft.com/office/drawing/2014/main" xmlns="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19" name="Text Box 12266">
          <a:extLst>
            <a:ext uri="{FF2B5EF4-FFF2-40B4-BE49-F238E27FC236}">
              <a16:creationId xmlns:a16="http://schemas.microsoft.com/office/drawing/2014/main" xmlns="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20" name="Text Box 12267">
          <a:extLst>
            <a:ext uri="{FF2B5EF4-FFF2-40B4-BE49-F238E27FC236}">
              <a16:creationId xmlns:a16="http://schemas.microsoft.com/office/drawing/2014/main" xmlns="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21" name="Text Box 12268">
          <a:extLst>
            <a:ext uri="{FF2B5EF4-FFF2-40B4-BE49-F238E27FC236}">
              <a16:creationId xmlns:a16="http://schemas.microsoft.com/office/drawing/2014/main" xmlns="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22" name="Text Box 12269">
          <a:extLst>
            <a:ext uri="{FF2B5EF4-FFF2-40B4-BE49-F238E27FC236}">
              <a16:creationId xmlns:a16="http://schemas.microsoft.com/office/drawing/2014/main" xmlns="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23" name="Text Box 12270">
          <a:extLst>
            <a:ext uri="{FF2B5EF4-FFF2-40B4-BE49-F238E27FC236}">
              <a16:creationId xmlns:a16="http://schemas.microsoft.com/office/drawing/2014/main" xmlns="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24" name="Text Box 12271">
          <a:extLst>
            <a:ext uri="{FF2B5EF4-FFF2-40B4-BE49-F238E27FC236}">
              <a16:creationId xmlns:a16="http://schemas.microsoft.com/office/drawing/2014/main" xmlns="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25" name="Text Box 12272">
          <a:extLst>
            <a:ext uri="{FF2B5EF4-FFF2-40B4-BE49-F238E27FC236}">
              <a16:creationId xmlns:a16="http://schemas.microsoft.com/office/drawing/2014/main" xmlns="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26" name="Text Box 12273">
          <a:extLst>
            <a:ext uri="{FF2B5EF4-FFF2-40B4-BE49-F238E27FC236}">
              <a16:creationId xmlns:a16="http://schemas.microsoft.com/office/drawing/2014/main" xmlns="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27" name="Text Box 12274">
          <a:extLst>
            <a:ext uri="{FF2B5EF4-FFF2-40B4-BE49-F238E27FC236}">
              <a16:creationId xmlns:a16="http://schemas.microsoft.com/office/drawing/2014/main" xmlns="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28" name="Text Box 12275">
          <a:extLst>
            <a:ext uri="{FF2B5EF4-FFF2-40B4-BE49-F238E27FC236}">
              <a16:creationId xmlns:a16="http://schemas.microsoft.com/office/drawing/2014/main" xmlns="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29" name="Text Box 12276">
          <a:extLst>
            <a:ext uri="{FF2B5EF4-FFF2-40B4-BE49-F238E27FC236}">
              <a16:creationId xmlns:a16="http://schemas.microsoft.com/office/drawing/2014/main" xmlns="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30" name="Text Box 12277">
          <a:extLst>
            <a:ext uri="{FF2B5EF4-FFF2-40B4-BE49-F238E27FC236}">
              <a16:creationId xmlns:a16="http://schemas.microsoft.com/office/drawing/2014/main" xmlns="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31" name="Text Box 12278">
          <a:extLst>
            <a:ext uri="{FF2B5EF4-FFF2-40B4-BE49-F238E27FC236}">
              <a16:creationId xmlns:a16="http://schemas.microsoft.com/office/drawing/2014/main" xmlns="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32" name="Text Box 12279">
          <a:extLst>
            <a:ext uri="{FF2B5EF4-FFF2-40B4-BE49-F238E27FC236}">
              <a16:creationId xmlns:a16="http://schemas.microsoft.com/office/drawing/2014/main" xmlns="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33" name="Text Box 12280">
          <a:extLst>
            <a:ext uri="{FF2B5EF4-FFF2-40B4-BE49-F238E27FC236}">
              <a16:creationId xmlns:a16="http://schemas.microsoft.com/office/drawing/2014/main" xmlns="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34" name="Text Box 12281">
          <a:extLst>
            <a:ext uri="{FF2B5EF4-FFF2-40B4-BE49-F238E27FC236}">
              <a16:creationId xmlns:a16="http://schemas.microsoft.com/office/drawing/2014/main" xmlns="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35" name="Text Box 12282">
          <a:extLst>
            <a:ext uri="{FF2B5EF4-FFF2-40B4-BE49-F238E27FC236}">
              <a16:creationId xmlns:a16="http://schemas.microsoft.com/office/drawing/2014/main" xmlns="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36" name="Text Box 12283">
          <a:extLst>
            <a:ext uri="{FF2B5EF4-FFF2-40B4-BE49-F238E27FC236}">
              <a16:creationId xmlns:a16="http://schemas.microsoft.com/office/drawing/2014/main" xmlns="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37" name="Text Box 12284">
          <a:extLst>
            <a:ext uri="{FF2B5EF4-FFF2-40B4-BE49-F238E27FC236}">
              <a16:creationId xmlns:a16="http://schemas.microsoft.com/office/drawing/2014/main" xmlns="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38" name="Text Box 12285">
          <a:extLst>
            <a:ext uri="{FF2B5EF4-FFF2-40B4-BE49-F238E27FC236}">
              <a16:creationId xmlns:a16="http://schemas.microsoft.com/office/drawing/2014/main" xmlns="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39" name="Text Box 12286">
          <a:extLst>
            <a:ext uri="{FF2B5EF4-FFF2-40B4-BE49-F238E27FC236}">
              <a16:creationId xmlns:a16="http://schemas.microsoft.com/office/drawing/2014/main" xmlns="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40" name="Text Box 12287">
          <a:extLst>
            <a:ext uri="{FF2B5EF4-FFF2-40B4-BE49-F238E27FC236}">
              <a16:creationId xmlns:a16="http://schemas.microsoft.com/office/drawing/2014/main" xmlns="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41" name="Text Box 12288">
          <a:extLst>
            <a:ext uri="{FF2B5EF4-FFF2-40B4-BE49-F238E27FC236}">
              <a16:creationId xmlns:a16="http://schemas.microsoft.com/office/drawing/2014/main" xmlns="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42" name="Text Box 12289">
          <a:extLst>
            <a:ext uri="{FF2B5EF4-FFF2-40B4-BE49-F238E27FC236}">
              <a16:creationId xmlns:a16="http://schemas.microsoft.com/office/drawing/2014/main" xmlns="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43" name="Text Box 12290">
          <a:extLst>
            <a:ext uri="{FF2B5EF4-FFF2-40B4-BE49-F238E27FC236}">
              <a16:creationId xmlns:a16="http://schemas.microsoft.com/office/drawing/2014/main" xmlns="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44" name="Text Box 12291">
          <a:extLst>
            <a:ext uri="{FF2B5EF4-FFF2-40B4-BE49-F238E27FC236}">
              <a16:creationId xmlns:a16="http://schemas.microsoft.com/office/drawing/2014/main" xmlns="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45" name="Text Box 12292">
          <a:extLst>
            <a:ext uri="{FF2B5EF4-FFF2-40B4-BE49-F238E27FC236}">
              <a16:creationId xmlns:a16="http://schemas.microsoft.com/office/drawing/2014/main" xmlns="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46" name="Text Box 12293">
          <a:extLst>
            <a:ext uri="{FF2B5EF4-FFF2-40B4-BE49-F238E27FC236}">
              <a16:creationId xmlns:a16="http://schemas.microsoft.com/office/drawing/2014/main" xmlns="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47" name="Text Box 12294">
          <a:extLst>
            <a:ext uri="{FF2B5EF4-FFF2-40B4-BE49-F238E27FC236}">
              <a16:creationId xmlns:a16="http://schemas.microsoft.com/office/drawing/2014/main" xmlns="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48" name="Text Box 12295">
          <a:extLst>
            <a:ext uri="{FF2B5EF4-FFF2-40B4-BE49-F238E27FC236}">
              <a16:creationId xmlns:a16="http://schemas.microsoft.com/office/drawing/2014/main" xmlns="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49" name="Text Box 12296">
          <a:extLst>
            <a:ext uri="{FF2B5EF4-FFF2-40B4-BE49-F238E27FC236}">
              <a16:creationId xmlns:a16="http://schemas.microsoft.com/office/drawing/2014/main" xmlns="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50" name="Text Box 12297">
          <a:extLst>
            <a:ext uri="{FF2B5EF4-FFF2-40B4-BE49-F238E27FC236}">
              <a16:creationId xmlns:a16="http://schemas.microsoft.com/office/drawing/2014/main" xmlns="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51" name="Text Box 12298">
          <a:extLst>
            <a:ext uri="{FF2B5EF4-FFF2-40B4-BE49-F238E27FC236}">
              <a16:creationId xmlns:a16="http://schemas.microsoft.com/office/drawing/2014/main" xmlns="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52" name="Text Box 12299">
          <a:extLst>
            <a:ext uri="{FF2B5EF4-FFF2-40B4-BE49-F238E27FC236}">
              <a16:creationId xmlns:a16="http://schemas.microsoft.com/office/drawing/2014/main" xmlns="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53" name="Text Box 12300">
          <a:extLst>
            <a:ext uri="{FF2B5EF4-FFF2-40B4-BE49-F238E27FC236}">
              <a16:creationId xmlns:a16="http://schemas.microsoft.com/office/drawing/2014/main" xmlns="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54" name="Text Box 12301">
          <a:extLst>
            <a:ext uri="{FF2B5EF4-FFF2-40B4-BE49-F238E27FC236}">
              <a16:creationId xmlns:a16="http://schemas.microsoft.com/office/drawing/2014/main" xmlns="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55" name="Text Box 12302">
          <a:extLst>
            <a:ext uri="{FF2B5EF4-FFF2-40B4-BE49-F238E27FC236}">
              <a16:creationId xmlns:a16="http://schemas.microsoft.com/office/drawing/2014/main" xmlns="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56" name="Text Box 12303">
          <a:extLst>
            <a:ext uri="{FF2B5EF4-FFF2-40B4-BE49-F238E27FC236}">
              <a16:creationId xmlns:a16="http://schemas.microsoft.com/office/drawing/2014/main" xmlns="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57" name="Text Box 12304">
          <a:extLst>
            <a:ext uri="{FF2B5EF4-FFF2-40B4-BE49-F238E27FC236}">
              <a16:creationId xmlns:a16="http://schemas.microsoft.com/office/drawing/2014/main" xmlns="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58" name="Text Box 12305">
          <a:extLst>
            <a:ext uri="{FF2B5EF4-FFF2-40B4-BE49-F238E27FC236}">
              <a16:creationId xmlns:a16="http://schemas.microsoft.com/office/drawing/2014/main" xmlns="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59" name="Text Box 12306">
          <a:extLst>
            <a:ext uri="{FF2B5EF4-FFF2-40B4-BE49-F238E27FC236}">
              <a16:creationId xmlns:a16="http://schemas.microsoft.com/office/drawing/2014/main" xmlns="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60" name="Text Box 12307">
          <a:extLst>
            <a:ext uri="{FF2B5EF4-FFF2-40B4-BE49-F238E27FC236}">
              <a16:creationId xmlns:a16="http://schemas.microsoft.com/office/drawing/2014/main" xmlns="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61" name="Text Box 12308">
          <a:extLst>
            <a:ext uri="{FF2B5EF4-FFF2-40B4-BE49-F238E27FC236}">
              <a16:creationId xmlns:a16="http://schemas.microsoft.com/office/drawing/2014/main" xmlns="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62" name="Text Box 12309">
          <a:extLst>
            <a:ext uri="{FF2B5EF4-FFF2-40B4-BE49-F238E27FC236}">
              <a16:creationId xmlns:a16="http://schemas.microsoft.com/office/drawing/2014/main" xmlns="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63" name="Text Box 12310">
          <a:extLst>
            <a:ext uri="{FF2B5EF4-FFF2-40B4-BE49-F238E27FC236}">
              <a16:creationId xmlns:a16="http://schemas.microsoft.com/office/drawing/2014/main" xmlns="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64" name="Text Box 12311">
          <a:extLst>
            <a:ext uri="{FF2B5EF4-FFF2-40B4-BE49-F238E27FC236}">
              <a16:creationId xmlns:a16="http://schemas.microsoft.com/office/drawing/2014/main" xmlns="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65" name="Text Box 12312">
          <a:extLst>
            <a:ext uri="{FF2B5EF4-FFF2-40B4-BE49-F238E27FC236}">
              <a16:creationId xmlns:a16="http://schemas.microsoft.com/office/drawing/2014/main" xmlns="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66" name="Text Box 12313">
          <a:extLst>
            <a:ext uri="{FF2B5EF4-FFF2-40B4-BE49-F238E27FC236}">
              <a16:creationId xmlns:a16="http://schemas.microsoft.com/office/drawing/2014/main" xmlns="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67" name="Text Box 12314">
          <a:extLst>
            <a:ext uri="{FF2B5EF4-FFF2-40B4-BE49-F238E27FC236}">
              <a16:creationId xmlns:a16="http://schemas.microsoft.com/office/drawing/2014/main" xmlns="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68" name="Text Box 12315">
          <a:extLst>
            <a:ext uri="{FF2B5EF4-FFF2-40B4-BE49-F238E27FC236}">
              <a16:creationId xmlns:a16="http://schemas.microsoft.com/office/drawing/2014/main" xmlns="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69" name="Text Box 12316">
          <a:extLst>
            <a:ext uri="{FF2B5EF4-FFF2-40B4-BE49-F238E27FC236}">
              <a16:creationId xmlns:a16="http://schemas.microsoft.com/office/drawing/2014/main" xmlns="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70" name="Text Box 12317">
          <a:extLst>
            <a:ext uri="{FF2B5EF4-FFF2-40B4-BE49-F238E27FC236}">
              <a16:creationId xmlns:a16="http://schemas.microsoft.com/office/drawing/2014/main" xmlns="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71" name="Text Box 12318">
          <a:extLst>
            <a:ext uri="{FF2B5EF4-FFF2-40B4-BE49-F238E27FC236}">
              <a16:creationId xmlns:a16="http://schemas.microsoft.com/office/drawing/2014/main" xmlns="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72" name="Text Box 12319">
          <a:extLst>
            <a:ext uri="{FF2B5EF4-FFF2-40B4-BE49-F238E27FC236}">
              <a16:creationId xmlns:a16="http://schemas.microsoft.com/office/drawing/2014/main" xmlns="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73" name="Text Box 12320">
          <a:extLst>
            <a:ext uri="{FF2B5EF4-FFF2-40B4-BE49-F238E27FC236}">
              <a16:creationId xmlns:a16="http://schemas.microsoft.com/office/drawing/2014/main" xmlns="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74" name="Text Box 12321">
          <a:extLst>
            <a:ext uri="{FF2B5EF4-FFF2-40B4-BE49-F238E27FC236}">
              <a16:creationId xmlns:a16="http://schemas.microsoft.com/office/drawing/2014/main" xmlns="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75" name="Text Box 11938">
          <a:extLst>
            <a:ext uri="{FF2B5EF4-FFF2-40B4-BE49-F238E27FC236}">
              <a16:creationId xmlns:a16="http://schemas.microsoft.com/office/drawing/2014/main" xmlns="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76" name="Text Box 11939">
          <a:extLst>
            <a:ext uri="{FF2B5EF4-FFF2-40B4-BE49-F238E27FC236}">
              <a16:creationId xmlns:a16="http://schemas.microsoft.com/office/drawing/2014/main" xmlns="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77" name="Text Box 11940">
          <a:extLst>
            <a:ext uri="{FF2B5EF4-FFF2-40B4-BE49-F238E27FC236}">
              <a16:creationId xmlns:a16="http://schemas.microsoft.com/office/drawing/2014/main" xmlns="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78" name="Text Box 11941">
          <a:extLst>
            <a:ext uri="{FF2B5EF4-FFF2-40B4-BE49-F238E27FC236}">
              <a16:creationId xmlns:a16="http://schemas.microsoft.com/office/drawing/2014/main" xmlns="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79" name="Text Box 11942">
          <a:extLst>
            <a:ext uri="{FF2B5EF4-FFF2-40B4-BE49-F238E27FC236}">
              <a16:creationId xmlns:a16="http://schemas.microsoft.com/office/drawing/2014/main" xmlns="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80" name="Text Box 11943">
          <a:extLst>
            <a:ext uri="{FF2B5EF4-FFF2-40B4-BE49-F238E27FC236}">
              <a16:creationId xmlns:a16="http://schemas.microsoft.com/office/drawing/2014/main" xmlns="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81" name="Text Box 11944">
          <a:extLst>
            <a:ext uri="{FF2B5EF4-FFF2-40B4-BE49-F238E27FC236}">
              <a16:creationId xmlns:a16="http://schemas.microsoft.com/office/drawing/2014/main" xmlns="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82" name="Text Box 11945">
          <a:extLst>
            <a:ext uri="{FF2B5EF4-FFF2-40B4-BE49-F238E27FC236}">
              <a16:creationId xmlns:a16="http://schemas.microsoft.com/office/drawing/2014/main" xmlns="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83" name="Text Box 11946">
          <a:extLst>
            <a:ext uri="{FF2B5EF4-FFF2-40B4-BE49-F238E27FC236}">
              <a16:creationId xmlns:a16="http://schemas.microsoft.com/office/drawing/2014/main" xmlns="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84" name="Text Box 11947">
          <a:extLst>
            <a:ext uri="{FF2B5EF4-FFF2-40B4-BE49-F238E27FC236}">
              <a16:creationId xmlns:a16="http://schemas.microsoft.com/office/drawing/2014/main" xmlns="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85" name="Text Box 11948">
          <a:extLst>
            <a:ext uri="{FF2B5EF4-FFF2-40B4-BE49-F238E27FC236}">
              <a16:creationId xmlns:a16="http://schemas.microsoft.com/office/drawing/2014/main" xmlns="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86" name="Text Box 11949">
          <a:extLst>
            <a:ext uri="{FF2B5EF4-FFF2-40B4-BE49-F238E27FC236}">
              <a16:creationId xmlns:a16="http://schemas.microsoft.com/office/drawing/2014/main" xmlns="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87" name="Text Box 11950">
          <a:extLst>
            <a:ext uri="{FF2B5EF4-FFF2-40B4-BE49-F238E27FC236}">
              <a16:creationId xmlns:a16="http://schemas.microsoft.com/office/drawing/2014/main" xmlns="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88" name="Text Box 11951">
          <a:extLst>
            <a:ext uri="{FF2B5EF4-FFF2-40B4-BE49-F238E27FC236}">
              <a16:creationId xmlns:a16="http://schemas.microsoft.com/office/drawing/2014/main" xmlns="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89" name="Text Box 11952">
          <a:extLst>
            <a:ext uri="{FF2B5EF4-FFF2-40B4-BE49-F238E27FC236}">
              <a16:creationId xmlns:a16="http://schemas.microsoft.com/office/drawing/2014/main" xmlns="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90" name="Text Box 11953">
          <a:extLst>
            <a:ext uri="{FF2B5EF4-FFF2-40B4-BE49-F238E27FC236}">
              <a16:creationId xmlns:a16="http://schemas.microsoft.com/office/drawing/2014/main" xmlns="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91" name="Text Box 11954">
          <a:extLst>
            <a:ext uri="{FF2B5EF4-FFF2-40B4-BE49-F238E27FC236}">
              <a16:creationId xmlns:a16="http://schemas.microsoft.com/office/drawing/2014/main" xmlns="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92" name="Text Box 11955">
          <a:extLst>
            <a:ext uri="{FF2B5EF4-FFF2-40B4-BE49-F238E27FC236}">
              <a16:creationId xmlns:a16="http://schemas.microsoft.com/office/drawing/2014/main" xmlns="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93" name="Text Box 11956">
          <a:extLst>
            <a:ext uri="{FF2B5EF4-FFF2-40B4-BE49-F238E27FC236}">
              <a16:creationId xmlns:a16="http://schemas.microsoft.com/office/drawing/2014/main" xmlns="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94" name="Text Box 11957">
          <a:extLst>
            <a:ext uri="{FF2B5EF4-FFF2-40B4-BE49-F238E27FC236}">
              <a16:creationId xmlns:a16="http://schemas.microsoft.com/office/drawing/2014/main" xmlns="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95" name="Text Box 11958">
          <a:extLst>
            <a:ext uri="{FF2B5EF4-FFF2-40B4-BE49-F238E27FC236}">
              <a16:creationId xmlns:a16="http://schemas.microsoft.com/office/drawing/2014/main" xmlns="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96" name="Text Box 11959">
          <a:extLst>
            <a:ext uri="{FF2B5EF4-FFF2-40B4-BE49-F238E27FC236}">
              <a16:creationId xmlns:a16="http://schemas.microsoft.com/office/drawing/2014/main" xmlns="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97" name="Text Box 11960">
          <a:extLst>
            <a:ext uri="{FF2B5EF4-FFF2-40B4-BE49-F238E27FC236}">
              <a16:creationId xmlns:a16="http://schemas.microsoft.com/office/drawing/2014/main" xmlns="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98" name="Text Box 11961">
          <a:extLst>
            <a:ext uri="{FF2B5EF4-FFF2-40B4-BE49-F238E27FC236}">
              <a16:creationId xmlns:a16="http://schemas.microsoft.com/office/drawing/2014/main" xmlns="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299" name="Text Box 11962">
          <a:extLst>
            <a:ext uri="{FF2B5EF4-FFF2-40B4-BE49-F238E27FC236}">
              <a16:creationId xmlns:a16="http://schemas.microsoft.com/office/drawing/2014/main" xmlns="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00" name="Text Box 11963">
          <a:extLst>
            <a:ext uri="{FF2B5EF4-FFF2-40B4-BE49-F238E27FC236}">
              <a16:creationId xmlns:a16="http://schemas.microsoft.com/office/drawing/2014/main" xmlns="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01" name="Text Box 11964">
          <a:extLst>
            <a:ext uri="{FF2B5EF4-FFF2-40B4-BE49-F238E27FC236}">
              <a16:creationId xmlns:a16="http://schemas.microsoft.com/office/drawing/2014/main" xmlns="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02" name="Text Box 11965">
          <a:extLst>
            <a:ext uri="{FF2B5EF4-FFF2-40B4-BE49-F238E27FC236}">
              <a16:creationId xmlns:a16="http://schemas.microsoft.com/office/drawing/2014/main" xmlns="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03" name="Text Box 11966">
          <a:extLst>
            <a:ext uri="{FF2B5EF4-FFF2-40B4-BE49-F238E27FC236}">
              <a16:creationId xmlns:a16="http://schemas.microsoft.com/office/drawing/2014/main" xmlns="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04" name="Text Box 11967">
          <a:extLst>
            <a:ext uri="{FF2B5EF4-FFF2-40B4-BE49-F238E27FC236}">
              <a16:creationId xmlns:a16="http://schemas.microsoft.com/office/drawing/2014/main" xmlns="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05" name="Text Box 11968">
          <a:extLst>
            <a:ext uri="{FF2B5EF4-FFF2-40B4-BE49-F238E27FC236}">
              <a16:creationId xmlns:a16="http://schemas.microsoft.com/office/drawing/2014/main" xmlns="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06" name="Text Box 11969">
          <a:extLst>
            <a:ext uri="{FF2B5EF4-FFF2-40B4-BE49-F238E27FC236}">
              <a16:creationId xmlns:a16="http://schemas.microsoft.com/office/drawing/2014/main" xmlns="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07" name="Text Box 11970">
          <a:extLst>
            <a:ext uri="{FF2B5EF4-FFF2-40B4-BE49-F238E27FC236}">
              <a16:creationId xmlns:a16="http://schemas.microsoft.com/office/drawing/2014/main" xmlns="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08" name="Text Box 11971">
          <a:extLst>
            <a:ext uri="{FF2B5EF4-FFF2-40B4-BE49-F238E27FC236}">
              <a16:creationId xmlns:a16="http://schemas.microsoft.com/office/drawing/2014/main" xmlns="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09" name="Text Box 11972">
          <a:extLst>
            <a:ext uri="{FF2B5EF4-FFF2-40B4-BE49-F238E27FC236}">
              <a16:creationId xmlns:a16="http://schemas.microsoft.com/office/drawing/2014/main" xmlns="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10" name="Text Box 11973">
          <a:extLst>
            <a:ext uri="{FF2B5EF4-FFF2-40B4-BE49-F238E27FC236}">
              <a16:creationId xmlns:a16="http://schemas.microsoft.com/office/drawing/2014/main" xmlns="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11" name="Text Box 11974">
          <a:extLst>
            <a:ext uri="{FF2B5EF4-FFF2-40B4-BE49-F238E27FC236}">
              <a16:creationId xmlns:a16="http://schemas.microsoft.com/office/drawing/2014/main" xmlns="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12" name="Text Box 11975">
          <a:extLst>
            <a:ext uri="{FF2B5EF4-FFF2-40B4-BE49-F238E27FC236}">
              <a16:creationId xmlns:a16="http://schemas.microsoft.com/office/drawing/2014/main" xmlns="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13" name="Text Box 11976">
          <a:extLst>
            <a:ext uri="{FF2B5EF4-FFF2-40B4-BE49-F238E27FC236}">
              <a16:creationId xmlns:a16="http://schemas.microsoft.com/office/drawing/2014/main" xmlns="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14" name="Text Box 11977">
          <a:extLst>
            <a:ext uri="{FF2B5EF4-FFF2-40B4-BE49-F238E27FC236}">
              <a16:creationId xmlns:a16="http://schemas.microsoft.com/office/drawing/2014/main" xmlns="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15" name="Text Box 11978">
          <a:extLst>
            <a:ext uri="{FF2B5EF4-FFF2-40B4-BE49-F238E27FC236}">
              <a16:creationId xmlns:a16="http://schemas.microsoft.com/office/drawing/2014/main" xmlns="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16" name="Text Box 11979">
          <a:extLst>
            <a:ext uri="{FF2B5EF4-FFF2-40B4-BE49-F238E27FC236}">
              <a16:creationId xmlns:a16="http://schemas.microsoft.com/office/drawing/2014/main" xmlns="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17" name="Text Box 11980">
          <a:extLst>
            <a:ext uri="{FF2B5EF4-FFF2-40B4-BE49-F238E27FC236}">
              <a16:creationId xmlns:a16="http://schemas.microsoft.com/office/drawing/2014/main" xmlns="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18" name="Text Box 11981">
          <a:extLst>
            <a:ext uri="{FF2B5EF4-FFF2-40B4-BE49-F238E27FC236}">
              <a16:creationId xmlns:a16="http://schemas.microsoft.com/office/drawing/2014/main" xmlns="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19" name="Text Box 11982">
          <a:extLst>
            <a:ext uri="{FF2B5EF4-FFF2-40B4-BE49-F238E27FC236}">
              <a16:creationId xmlns:a16="http://schemas.microsoft.com/office/drawing/2014/main" xmlns="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20" name="Text Box 11983">
          <a:extLst>
            <a:ext uri="{FF2B5EF4-FFF2-40B4-BE49-F238E27FC236}">
              <a16:creationId xmlns:a16="http://schemas.microsoft.com/office/drawing/2014/main" xmlns="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21" name="Text Box 11984">
          <a:extLst>
            <a:ext uri="{FF2B5EF4-FFF2-40B4-BE49-F238E27FC236}">
              <a16:creationId xmlns:a16="http://schemas.microsoft.com/office/drawing/2014/main" xmlns="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22" name="Text Box 11985">
          <a:extLst>
            <a:ext uri="{FF2B5EF4-FFF2-40B4-BE49-F238E27FC236}">
              <a16:creationId xmlns:a16="http://schemas.microsoft.com/office/drawing/2014/main" xmlns="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23" name="Text Box 11986">
          <a:extLst>
            <a:ext uri="{FF2B5EF4-FFF2-40B4-BE49-F238E27FC236}">
              <a16:creationId xmlns:a16="http://schemas.microsoft.com/office/drawing/2014/main" xmlns="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24" name="Text Box 11987">
          <a:extLst>
            <a:ext uri="{FF2B5EF4-FFF2-40B4-BE49-F238E27FC236}">
              <a16:creationId xmlns:a16="http://schemas.microsoft.com/office/drawing/2014/main" xmlns="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25" name="Text Box 11988">
          <a:extLst>
            <a:ext uri="{FF2B5EF4-FFF2-40B4-BE49-F238E27FC236}">
              <a16:creationId xmlns:a16="http://schemas.microsoft.com/office/drawing/2014/main" xmlns="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26" name="Text Box 11989">
          <a:extLst>
            <a:ext uri="{FF2B5EF4-FFF2-40B4-BE49-F238E27FC236}">
              <a16:creationId xmlns:a16="http://schemas.microsoft.com/office/drawing/2014/main" xmlns="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27" name="Text Box 11990">
          <a:extLst>
            <a:ext uri="{FF2B5EF4-FFF2-40B4-BE49-F238E27FC236}">
              <a16:creationId xmlns:a16="http://schemas.microsoft.com/office/drawing/2014/main" xmlns="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28" name="Text Box 11991">
          <a:extLst>
            <a:ext uri="{FF2B5EF4-FFF2-40B4-BE49-F238E27FC236}">
              <a16:creationId xmlns:a16="http://schemas.microsoft.com/office/drawing/2014/main" xmlns="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29" name="Text Box 11992">
          <a:extLst>
            <a:ext uri="{FF2B5EF4-FFF2-40B4-BE49-F238E27FC236}">
              <a16:creationId xmlns:a16="http://schemas.microsoft.com/office/drawing/2014/main" xmlns="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30" name="Text Box 11993">
          <a:extLst>
            <a:ext uri="{FF2B5EF4-FFF2-40B4-BE49-F238E27FC236}">
              <a16:creationId xmlns:a16="http://schemas.microsoft.com/office/drawing/2014/main" xmlns="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31" name="Text Box 11994">
          <a:extLst>
            <a:ext uri="{FF2B5EF4-FFF2-40B4-BE49-F238E27FC236}">
              <a16:creationId xmlns:a16="http://schemas.microsoft.com/office/drawing/2014/main" xmlns="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32" name="Text Box 11995">
          <a:extLst>
            <a:ext uri="{FF2B5EF4-FFF2-40B4-BE49-F238E27FC236}">
              <a16:creationId xmlns:a16="http://schemas.microsoft.com/office/drawing/2014/main" xmlns="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33" name="Text Box 11996">
          <a:extLst>
            <a:ext uri="{FF2B5EF4-FFF2-40B4-BE49-F238E27FC236}">
              <a16:creationId xmlns:a16="http://schemas.microsoft.com/office/drawing/2014/main" xmlns="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34" name="Text Box 11997">
          <a:extLst>
            <a:ext uri="{FF2B5EF4-FFF2-40B4-BE49-F238E27FC236}">
              <a16:creationId xmlns:a16="http://schemas.microsoft.com/office/drawing/2014/main" xmlns="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35" name="Text Box 11998">
          <a:extLst>
            <a:ext uri="{FF2B5EF4-FFF2-40B4-BE49-F238E27FC236}">
              <a16:creationId xmlns:a16="http://schemas.microsoft.com/office/drawing/2014/main" xmlns="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36" name="Text Box 11999">
          <a:extLst>
            <a:ext uri="{FF2B5EF4-FFF2-40B4-BE49-F238E27FC236}">
              <a16:creationId xmlns:a16="http://schemas.microsoft.com/office/drawing/2014/main" xmlns="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37" name="Text Box 12000">
          <a:extLst>
            <a:ext uri="{FF2B5EF4-FFF2-40B4-BE49-F238E27FC236}">
              <a16:creationId xmlns:a16="http://schemas.microsoft.com/office/drawing/2014/main" xmlns="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38" name="Text Box 12001">
          <a:extLst>
            <a:ext uri="{FF2B5EF4-FFF2-40B4-BE49-F238E27FC236}">
              <a16:creationId xmlns:a16="http://schemas.microsoft.com/office/drawing/2014/main" xmlns="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39" name="Text Box 12002">
          <a:extLst>
            <a:ext uri="{FF2B5EF4-FFF2-40B4-BE49-F238E27FC236}">
              <a16:creationId xmlns:a16="http://schemas.microsoft.com/office/drawing/2014/main" xmlns="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40" name="Text Box 12003">
          <a:extLst>
            <a:ext uri="{FF2B5EF4-FFF2-40B4-BE49-F238E27FC236}">
              <a16:creationId xmlns:a16="http://schemas.microsoft.com/office/drawing/2014/main" xmlns="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41" name="Text Box 12004">
          <a:extLst>
            <a:ext uri="{FF2B5EF4-FFF2-40B4-BE49-F238E27FC236}">
              <a16:creationId xmlns:a16="http://schemas.microsoft.com/office/drawing/2014/main" xmlns="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42" name="Text Box 12005">
          <a:extLst>
            <a:ext uri="{FF2B5EF4-FFF2-40B4-BE49-F238E27FC236}">
              <a16:creationId xmlns:a16="http://schemas.microsoft.com/office/drawing/2014/main" xmlns="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43" name="Text Box 12006">
          <a:extLst>
            <a:ext uri="{FF2B5EF4-FFF2-40B4-BE49-F238E27FC236}">
              <a16:creationId xmlns:a16="http://schemas.microsoft.com/office/drawing/2014/main" xmlns="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44" name="Text Box 12007">
          <a:extLst>
            <a:ext uri="{FF2B5EF4-FFF2-40B4-BE49-F238E27FC236}">
              <a16:creationId xmlns:a16="http://schemas.microsoft.com/office/drawing/2014/main" xmlns="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45" name="Text Box 12008">
          <a:extLst>
            <a:ext uri="{FF2B5EF4-FFF2-40B4-BE49-F238E27FC236}">
              <a16:creationId xmlns:a16="http://schemas.microsoft.com/office/drawing/2014/main" xmlns="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46" name="Text Box 12009">
          <a:extLst>
            <a:ext uri="{FF2B5EF4-FFF2-40B4-BE49-F238E27FC236}">
              <a16:creationId xmlns:a16="http://schemas.microsoft.com/office/drawing/2014/main" xmlns="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47" name="Text Box 12010">
          <a:extLst>
            <a:ext uri="{FF2B5EF4-FFF2-40B4-BE49-F238E27FC236}">
              <a16:creationId xmlns:a16="http://schemas.microsoft.com/office/drawing/2014/main" xmlns="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48" name="Text Box 12011">
          <a:extLst>
            <a:ext uri="{FF2B5EF4-FFF2-40B4-BE49-F238E27FC236}">
              <a16:creationId xmlns:a16="http://schemas.microsoft.com/office/drawing/2014/main" xmlns="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49" name="Text Box 12012">
          <a:extLst>
            <a:ext uri="{FF2B5EF4-FFF2-40B4-BE49-F238E27FC236}">
              <a16:creationId xmlns:a16="http://schemas.microsoft.com/office/drawing/2014/main" xmlns="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50" name="Text Box 12013">
          <a:extLst>
            <a:ext uri="{FF2B5EF4-FFF2-40B4-BE49-F238E27FC236}">
              <a16:creationId xmlns:a16="http://schemas.microsoft.com/office/drawing/2014/main" xmlns="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51" name="Text Box 12014">
          <a:extLst>
            <a:ext uri="{FF2B5EF4-FFF2-40B4-BE49-F238E27FC236}">
              <a16:creationId xmlns:a16="http://schemas.microsoft.com/office/drawing/2014/main" xmlns="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52" name="Text Box 12015">
          <a:extLst>
            <a:ext uri="{FF2B5EF4-FFF2-40B4-BE49-F238E27FC236}">
              <a16:creationId xmlns:a16="http://schemas.microsoft.com/office/drawing/2014/main" xmlns="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53" name="Text Box 12016">
          <a:extLst>
            <a:ext uri="{FF2B5EF4-FFF2-40B4-BE49-F238E27FC236}">
              <a16:creationId xmlns:a16="http://schemas.microsoft.com/office/drawing/2014/main" xmlns="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54" name="Text Box 12017">
          <a:extLst>
            <a:ext uri="{FF2B5EF4-FFF2-40B4-BE49-F238E27FC236}">
              <a16:creationId xmlns:a16="http://schemas.microsoft.com/office/drawing/2014/main" xmlns="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55" name="Text Box 12018">
          <a:extLst>
            <a:ext uri="{FF2B5EF4-FFF2-40B4-BE49-F238E27FC236}">
              <a16:creationId xmlns:a16="http://schemas.microsoft.com/office/drawing/2014/main" xmlns="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56" name="Text Box 12019">
          <a:extLst>
            <a:ext uri="{FF2B5EF4-FFF2-40B4-BE49-F238E27FC236}">
              <a16:creationId xmlns:a16="http://schemas.microsoft.com/office/drawing/2014/main" xmlns="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57" name="Text Box 12020">
          <a:extLst>
            <a:ext uri="{FF2B5EF4-FFF2-40B4-BE49-F238E27FC236}">
              <a16:creationId xmlns:a16="http://schemas.microsoft.com/office/drawing/2014/main" xmlns="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58" name="Text Box 12021">
          <a:extLst>
            <a:ext uri="{FF2B5EF4-FFF2-40B4-BE49-F238E27FC236}">
              <a16:creationId xmlns:a16="http://schemas.microsoft.com/office/drawing/2014/main" xmlns="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59" name="Text Box 12022">
          <a:extLst>
            <a:ext uri="{FF2B5EF4-FFF2-40B4-BE49-F238E27FC236}">
              <a16:creationId xmlns:a16="http://schemas.microsoft.com/office/drawing/2014/main" xmlns="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60" name="Text Box 12023">
          <a:extLst>
            <a:ext uri="{FF2B5EF4-FFF2-40B4-BE49-F238E27FC236}">
              <a16:creationId xmlns:a16="http://schemas.microsoft.com/office/drawing/2014/main" xmlns="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61" name="Text Box 12024">
          <a:extLst>
            <a:ext uri="{FF2B5EF4-FFF2-40B4-BE49-F238E27FC236}">
              <a16:creationId xmlns:a16="http://schemas.microsoft.com/office/drawing/2014/main" xmlns="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62" name="Text Box 12025">
          <a:extLst>
            <a:ext uri="{FF2B5EF4-FFF2-40B4-BE49-F238E27FC236}">
              <a16:creationId xmlns:a16="http://schemas.microsoft.com/office/drawing/2014/main" xmlns="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63" name="Text Box 12026">
          <a:extLst>
            <a:ext uri="{FF2B5EF4-FFF2-40B4-BE49-F238E27FC236}">
              <a16:creationId xmlns:a16="http://schemas.microsoft.com/office/drawing/2014/main" xmlns="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64" name="Text Box 12027">
          <a:extLst>
            <a:ext uri="{FF2B5EF4-FFF2-40B4-BE49-F238E27FC236}">
              <a16:creationId xmlns:a16="http://schemas.microsoft.com/office/drawing/2014/main" xmlns="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65" name="Text Box 12028">
          <a:extLst>
            <a:ext uri="{FF2B5EF4-FFF2-40B4-BE49-F238E27FC236}">
              <a16:creationId xmlns:a16="http://schemas.microsoft.com/office/drawing/2014/main" xmlns="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66" name="Text Box 12029">
          <a:extLst>
            <a:ext uri="{FF2B5EF4-FFF2-40B4-BE49-F238E27FC236}">
              <a16:creationId xmlns:a16="http://schemas.microsoft.com/office/drawing/2014/main" xmlns="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67" name="Text Box 12030">
          <a:extLst>
            <a:ext uri="{FF2B5EF4-FFF2-40B4-BE49-F238E27FC236}">
              <a16:creationId xmlns:a16="http://schemas.microsoft.com/office/drawing/2014/main" xmlns="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68" name="Text Box 12031">
          <a:extLst>
            <a:ext uri="{FF2B5EF4-FFF2-40B4-BE49-F238E27FC236}">
              <a16:creationId xmlns:a16="http://schemas.microsoft.com/office/drawing/2014/main" xmlns="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69" name="Text Box 12032">
          <a:extLst>
            <a:ext uri="{FF2B5EF4-FFF2-40B4-BE49-F238E27FC236}">
              <a16:creationId xmlns:a16="http://schemas.microsoft.com/office/drawing/2014/main" xmlns="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70" name="Text Box 12033">
          <a:extLst>
            <a:ext uri="{FF2B5EF4-FFF2-40B4-BE49-F238E27FC236}">
              <a16:creationId xmlns:a16="http://schemas.microsoft.com/office/drawing/2014/main" xmlns="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71" name="Text Box 12034">
          <a:extLst>
            <a:ext uri="{FF2B5EF4-FFF2-40B4-BE49-F238E27FC236}">
              <a16:creationId xmlns:a16="http://schemas.microsoft.com/office/drawing/2014/main" xmlns="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72" name="Text Box 12035">
          <a:extLst>
            <a:ext uri="{FF2B5EF4-FFF2-40B4-BE49-F238E27FC236}">
              <a16:creationId xmlns:a16="http://schemas.microsoft.com/office/drawing/2014/main" xmlns="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73" name="Text Box 12036">
          <a:extLst>
            <a:ext uri="{FF2B5EF4-FFF2-40B4-BE49-F238E27FC236}">
              <a16:creationId xmlns:a16="http://schemas.microsoft.com/office/drawing/2014/main" xmlns="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74" name="Text Box 12037">
          <a:extLst>
            <a:ext uri="{FF2B5EF4-FFF2-40B4-BE49-F238E27FC236}">
              <a16:creationId xmlns:a16="http://schemas.microsoft.com/office/drawing/2014/main" xmlns="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75" name="Text Box 12038">
          <a:extLst>
            <a:ext uri="{FF2B5EF4-FFF2-40B4-BE49-F238E27FC236}">
              <a16:creationId xmlns:a16="http://schemas.microsoft.com/office/drawing/2014/main" xmlns="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76" name="Text Box 12039">
          <a:extLst>
            <a:ext uri="{FF2B5EF4-FFF2-40B4-BE49-F238E27FC236}">
              <a16:creationId xmlns:a16="http://schemas.microsoft.com/office/drawing/2014/main" xmlns="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77" name="Text Box 12040">
          <a:extLst>
            <a:ext uri="{FF2B5EF4-FFF2-40B4-BE49-F238E27FC236}">
              <a16:creationId xmlns:a16="http://schemas.microsoft.com/office/drawing/2014/main" xmlns="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78" name="Text Box 12041">
          <a:extLst>
            <a:ext uri="{FF2B5EF4-FFF2-40B4-BE49-F238E27FC236}">
              <a16:creationId xmlns:a16="http://schemas.microsoft.com/office/drawing/2014/main" xmlns="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79" name="Text Box 12042">
          <a:extLst>
            <a:ext uri="{FF2B5EF4-FFF2-40B4-BE49-F238E27FC236}">
              <a16:creationId xmlns:a16="http://schemas.microsoft.com/office/drawing/2014/main" xmlns="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80" name="Text Box 12043">
          <a:extLst>
            <a:ext uri="{FF2B5EF4-FFF2-40B4-BE49-F238E27FC236}">
              <a16:creationId xmlns:a16="http://schemas.microsoft.com/office/drawing/2014/main" xmlns="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81" name="Text Box 12044">
          <a:extLst>
            <a:ext uri="{FF2B5EF4-FFF2-40B4-BE49-F238E27FC236}">
              <a16:creationId xmlns:a16="http://schemas.microsoft.com/office/drawing/2014/main" xmlns="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82" name="Text Box 12045">
          <a:extLst>
            <a:ext uri="{FF2B5EF4-FFF2-40B4-BE49-F238E27FC236}">
              <a16:creationId xmlns:a16="http://schemas.microsoft.com/office/drawing/2014/main" xmlns="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83" name="Text Box 12046">
          <a:extLst>
            <a:ext uri="{FF2B5EF4-FFF2-40B4-BE49-F238E27FC236}">
              <a16:creationId xmlns:a16="http://schemas.microsoft.com/office/drawing/2014/main" xmlns="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84" name="Text Box 12047">
          <a:extLst>
            <a:ext uri="{FF2B5EF4-FFF2-40B4-BE49-F238E27FC236}">
              <a16:creationId xmlns:a16="http://schemas.microsoft.com/office/drawing/2014/main" xmlns="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85" name="Text Box 12048">
          <a:extLst>
            <a:ext uri="{FF2B5EF4-FFF2-40B4-BE49-F238E27FC236}">
              <a16:creationId xmlns:a16="http://schemas.microsoft.com/office/drawing/2014/main" xmlns="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86" name="Text Box 12049">
          <a:extLst>
            <a:ext uri="{FF2B5EF4-FFF2-40B4-BE49-F238E27FC236}">
              <a16:creationId xmlns:a16="http://schemas.microsoft.com/office/drawing/2014/main" xmlns="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87" name="Text Box 12050">
          <a:extLst>
            <a:ext uri="{FF2B5EF4-FFF2-40B4-BE49-F238E27FC236}">
              <a16:creationId xmlns:a16="http://schemas.microsoft.com/office/drawing/2014/main" xmlns="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88" name="Text Box 12051">
          <a:extLst>
            <a:ext uri="{FF2B5EF4-FFF2-40B4-BE49-F238E27FC236}">
              <a16:creationId xmlns:a16="http://schemas.microsoft.com/office/drawing/2014/main" xmlns="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89" name="Text Box 12052">
          <a:extLst>
            <a:ext uri="{FF2B5EF4-FFF2-40B4-BE49-F238E27FC236}">
              <a16:creationId xmlns:a16="http://schemas.microsoft.com/office/drawing/2014/main" xmlns="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90" name="Text Box 12053">
          <a:extLst>
            <a:ext uri="{FF2B5EF4-FFF2-40B4-BE49-F238E27FC236}">
              <a16:creationId xmlns:a16="http://schemas.microsoft.com/office/drawing/2014/main" xmlns="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91" name="Text Box 12054">
          <a:extLst>
            <a:ext uri="{FF2B5EF4-FFF2-40B4-BE49-F238E27FC236}">
              <a16:creationId xmlns:a16="http://schemas.microsoft.com/office/drawing/2014/main" xmlns="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92" name="Text Box 12055">
          <a:extLst>
            <a:ext uri="{FF2B5EF4-FFF2-40B4-BE49-F238E27FC236}">
              <a16:creationId xmlns:a16="http://schemas.microsoft.com/office/drawing/2014/main" xmlns="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93" name="Text Box 12056">
          <a:extLst>
            <a:ext uri="{FF2B5EF4-FFF2-40B4-BE49-F238E27FC236}">
              <a16:creationId xmlns:a16="http://schemas.microsoft.com/office/drawing/2014/main" xmlns="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94" name="Text Box 12057">
          <a:extLst>
            <a:ext uri="{FF2B5EF4-FFF2-40B4-BE49-F238E27FC236}">
              <a16:creationId xmlns:a16="http://schemas.microsoft.com/office/drawing/2014/main" xmlns="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95" name="Text Box 12058">
          <a:extLst>
            <a:ext uri="{FF2B5EF4-FFF2-40B4-BE49-F238E27FC236}">
              <a16:creationId xmlns:a16="http://schemas.microsoft.com/office/drawing/2014/main" xmlns="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96" name="Text Box 12059">
          <a:extLst>
            <a:ext uri="{FF2B5EF4-FFF2-40B4-BE49-F238E27FC236}">
              <a16:creationId xmlns:a16="http://schemas.microsoft.com/office/drawing/2014/main" xmlns="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97" name="Text Box 12060">
          <a:extLst>
            <a:ext uri="{FF2B5EF4-FFF2-40B4-BE49-F238E27FC236}">
              <a16:creationId xmlns:a16="http://schemas.microsoft.com/office/drawing/2014/main" xmlns="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98" name="Text Box 12061">
          <a:extLst>
            <a:ext uri="{FF2B5EF4-FFF2-40B4-BE49-F238E27FC236}">
              <a16:creationId xmlns:a16="http://schemas.microsoft.com/office/drawing/2014/main" xmlns="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399" name="Text Box 12062">
          <a:extLst>
            <a:ext uri="{FF2B5EF4-FFF2-40B4-BE49-F238E27FC236}">
              <a16:creationId xmlns:a16="http://schemas.microsoft.com/office/drawing/2014/main" xmlns="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00" name="Text Box 12063">
          <a:extLst>
            <a:ext uri="{FF2B5EF4-FFF2-40B4-BE49-F238E27FC236}">
              <a16:creationId xmlns:a16="http://schemas.microsoft.com/office/drawing/2014/main" xmlns="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01" name="Text Box 12064">
          <a:extLst>
            <a:ext uri="{FF2B5EF4-FFF2-40B4-BE49-F238E27FC236}">
              <a16:creationId xmlns:a16="http://schemas.microsoft.com/office/drawing/2014/main" xmlns="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02" name="Text Box 12065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03" name="Text Box 12066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04" name="Text Box 12067"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05" name="Text Box 12068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06" name="Text Box 12069">
          <a:extLst>
            <a:ext uri="{FF2B5EF4-FFF2-40B4-BE49-F238E27FC236}">
              <a16:creationId xmlns:a16="http://schemas.microsoft.com/office/drawing/2014/main" xmlns="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07" name="Text Box 12070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08" name="Text Box 12071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09" name="Text Box 12072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10" name="Text Box 12073">
          <a:extLst>
            <a:ext uri="{FF2B5EF4-FFF2-40B4-BE49-F238E27FC236}">
              <a16:creationId xmlns:a16="http://schemas.microsoft.com/office/drawing/2014/main" xmlns="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11" name="Text Box 12074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12" name="Text Box 12075">
          <a:extLst>
            <a:ext uri="{FF2B5EF4-FFF2-40B4-BE49-F238E27FC236}">
              <a16:creationId xmlns:a16="http://schemas.microsoft.com/office/drawing/2014/main" xmlns="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13" name="Text Box 12076">
          <a:extLst>
            <a:ext uri="{FF2B5EF4-FFF2-40B4-BE49-F238E27FC236}">
              <a16:creationId xmlns:a16="http://schemas.microsoft.com/office/drawing/2014/main" xmlns="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14" name="Text Box 12077">
          <a:extLst>
            <a:ext uri="{FF2B5EF4-FFF2-40B4-BE49-F238E27FC236}">
              <a16:creationId xmlns:a16="http://schemas.microsoft.com/office/drawing/2014/main" xmlns="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15" name="Text Box 12078">
          <a:extLst>
            <a:ext uri="{FF2B5EF4-FFF2-40B4-BE49-F238E27FC236}">
              <a16:creationId xmlns:a16="http://schemas.microsoft.com/office/drawing/2014/main" xmlns="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16" name="Text Box 12079">
          <a:extLst>
            <a:ext uri="{FF2B5EF4-FFF2-40B4-BE49-F238E27FC236}">
              <a16:creationId xmlns:a16="http://schemas.microsoft.com/office/drawing/2014/main" xmlns="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17" name="Text Box 12080">
          <a:extLst>
            <a:ext uri="{FF2B5EF4-FFF2-40B4-BE49-F238E27FC236}">
              <a16:creationId xmlns:a16="http://schemas.microsoft.com/office/drawing/2014/main" xmlns="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18" name="Text Box 12081">
          <a:extLst>
            <a:ext uri="{FF2B5EF4-FFF2-40B4-BE49-F238E27FC236}">
              <a16:creationId xmlns:a16="http://schemas.microsoft.com/office/drawing/2014/main" xmlns="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19" name="Text Box 12082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20" name="Text Box 12083">
          <a:extLst>
            <a:ext uri="{FF2B5EF4-FFF2-40B4-BE49-F238E27FC236}">
              <a16:creationId xmlns:a16="http://schemas.microsoft.com/office/drawing/2014/main" xmlns="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21" name="Text Box 12084">
          <a:extLst>
            <a:ext uri="{FF2B5EF4-FFF2-40B4-BE49-F238E27FC236}">
              <a16:creationId xmlns:a16="http://schemas.microsoft.com/office/drawing/2014/main" xmlns="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22" name="Text Box 12085">
          <a:extLst>
            <a:ext uri="{FF2B5EF4-FFF2-40B4-BE49-F238E27FC236}">
              <a16:creationId xmlns:a16="http://schemas.microsoft.com/office/drawing/2014/main" xmlns="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23" name="Text Box 12086">
          <a:extLst>
            <a:ext uri="{FF2B5EF4-FFF2-40B4-BE49-F238E27FC236}">
              <a16:creationId xmlns:a16="http://schemas.microsoft.com/office/drawing/2014/main" xmlns="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24" name="Text Box 12087">
          <a:extLst>
            <a:ext uri="{FF2B5EF4-FFF2-40B4-BE49-F238E27FC236}">
              <a16:creationId xmlns:a16="http://schemas.microsoft.com/office/drawing/2014/main" xmlns="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25" name="Text Box 12088">
          <a:extLst>
            <a:ext uri="{FF2B5EF4-FFF2-40B4-BE49-F238E27FC236}">
              <a16:creationId xmlns:a16="http://schemas.microsoft.com/office/drawing/2014/main" xmlns="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26" name="Text Box 12089">
          <a:extLst>
            <a:ext uri="{FF2B5EF4-FFF2-40B4-BE49-F238E27FC236}">
              <a16:creationId xmlns:a16="http://schemas.microsoft.com/office/drawing/2014/main" xmlns="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27" name="Text Box 12090">
          <a:extLst>
            <a:ext uri="{FF2B5EF4-FFF2-40B4-BE49-F238E27FC236}">
              <a16:creationId xmlns:a16="http://schemas.microsoft.com/office/drawing/2014/main" xmlns="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28" name="Text Box 12091">
          <a:extLst>
            <a:ext uri="{FF2B5EF4-FFF2-40B4-BE49-F238E27FC236}">
              <a16:creationId xmlns:a16="http://schemas.microsoft.com/office/drawing/2014/main" xmlns="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29" name="Text Box 12092">
          <a:extLst>
            <a:ext uri="{FF2B5EF4-FFF2-40B4-BE49-F238E27FC236}">
              <a16:creationId xmlns:a16="http://schemas.microsoft.com/office/drawing/2014/main" xmlns="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30" name="Text Box 12093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31" name="Text Box 12094">
          <a:extLst>
            <a:ext uri="{FF2B5EF4-FFF2-40B4-BE49-F238E27FC236}">
              <a16:creationId xmlns:a16="http://schemas.microsoft.com/office/drawing/2014/main" xmlns="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32" name="Text Box 12095">
          <a:extLst>
            <a:ext uri="{FF2B5EF4-FFF2-40B4-BE49-F238E27FC236}">
              <a16:creationId xmlns:a16="http://schemas.microsoft.com/office/drawing/2014/main" xmlns="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33" name="Text Box 12096">
          <a:extLst>
            <a:ext uri="{FF2B5EF4-FFF2-40B4-BE49-F238E27FC236}">
              <a16:creationId xmlns:a16="http://schemas.microsoft.com/office/drawing/2014/main" xmlns="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34" name="Text Box 12097">
          <a:extLst>
            <a:ext uri="{FF2B5EF4-FFF2-40B4-BE49-F238E27FC236}">
              <a16:creationId xmlns:a16="http://schemas.microsoft.com/office/drawing/2014/main" xmlns="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35" name="Text Box 12098">
          <a:extLst>
            <a:ext uri="{FF2B5EF4-FFF2-40B4-BE49-F238E27FC236}">
              <a16:creationId xmlns:a16="http://schemas.microsoft.com/office/drawing/2014/main" xmlns="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36" name="Text Box 12099">
          <a:extLst>
            <a:ext uri="{FF2B5EF4-FFF2-40B4-BE49-F238E27FC236}">
              <a16:creationId xmlns:a16="http://schemas.microsoft.com/office/drawing/2014/main" xmlns="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37" name="Text Box 12100">
          <a:extLst>
            <a:ext uri="{FF2B5EF4-FFF2-40B4-BE49-F238E27FC236}">
              <a16:creationId xmlns:a16="http://schemas.microsoft.com/office/drawing/2014/main" xmlns="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38" name="Text Box 12101">
          <a:extLst>
            <a:ext uri="{FF2B5EF4-FFF2-40B4-BE49-F238E27FC236}">
              <a16:creationId xmlns:a16="http://schemas.microsoft.com/office/drawing/2014/main" xmlns="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39" name="Text Box 12102">
          <a:extLst>
            <a:ext uri="{FF2B5EF4-FFF2-40B4-BE49-F238E27FC236}">
              <a16:creationId xmlns:a16="http://schemas.microsoft.com/office/drawing/2014/main" xmlns="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40" name="Text Box 12103">
          <a:extLst>
            <a:ext uri="{FF2B5EF4-FFF2-40B4-BE49-F238E27FC236}">
              <a16:creationId xmlns:a16="http://schemas.microsoft.com/office/drawing/2014/main" xmlns="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41" name="Text Box 12104">
          <a:extLst>
            <a:ext uri="{FF2B5EF4-FFF2-40B4-BE49-F238E27FC236}">
              <a16:creationId xmlns:a16="http://schemas.microsoft.com/office/drawing/2014/main" xmlns="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42" name="Text Box 12105">
          <a:extLst>
            <a:ext uri="{FF2B5EF4-FFF2-40B4-BE49-F238E27FC236}">
              <a16:creationId xmlns:a16="http://schemas.microsoft.com/office/drawing/2014/main" xmlns="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43" name="Text Box 12106">
          <a:extLst>
            <a:ext uri="{FF2B5EF4-FFF2-40B4-BE49-F238E27FC236}">
              <a16:creationId xmlns:a16="http://schemas.microsoft.com/office/drawing/2014/main" xmlns="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44" name="Text Box 12107">
          <a:extLst>
            <a:ext uri="{FF2B5EF4-FFF2-40B4-BE49-F238E27FC236}">
              <a16:creationId xmlns:a16="http://schemas.microsoft.com/office/drawing/2014/main" xmlns="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45" name="Text Box 12108">
          <a:extLst>
            <a:ext uri="{FF2B5EF4-FFF2-40B4-BE49-F238E27FC236}">
              <a16:creationId xmlns:a16="http://schemas.microsoft.com/office/drawing/2014/main" xmlns="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46" name="Text Box 12109">
          <a:extLst>
            <a:ext uri="{FF2B5EF4-FFF2-40B4-BE49-F238E27FC236}">
              <a16:creationId xmlns:a16="http://schemas.microsoft.com/office/drawing/2014/main" xmlns="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47" name="Text Box 12110">
          <a:extLst>
            <a:ext uri="{FF2B5EF4-FFF2-40B4-BE49-F238E27FC236}">
              <a16:creationId xmlns:a16="http://schemas.microsoft.com/office/drawing/2014/main" xmlns="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48" name="Text Box 12111">
          <a:extLst>
            <a:ext uri="{FF2B5EF4-FFF2-40B4-BE49-F238E27FC236}">
              <a16:creationId xmlns:a16="http://schemas.microsoft.com/office/drawing/2014/main" xmlns="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49" name="Text Box 12112">
          <a:extLst>
            <a:ext uri="{FF2B5EF4-FFF2-40B4-BE49-F238E27FC236}">
              <a16:creationId xmlns:a16="http://schemas.microsoft.com/office/drawing/2014/main" xmlns="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50" name="Text Box 12113">
          <a:extLst>
            <a:ext uri="{FF2B5EF4-FFF2-40B4-BE49-F238E27FC236}">
              <a16:creationId xmlns:a16="http://schemas.microsoft.com/office/drawing/2014/main" xmlns="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51" name="Text Box 12114">
          <a:extLst>
            <a:ext uri="{FF2B5EF4-FFF2-40B4-BE49-F238E27FC236}">
              <a16:creationId xmlns:a16="http://schemas.microsoft.com/office/drawing/2014/main" xmlns="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52" name="Text Box 12115">
          <a:extLst>
            <a:ext uri="{FF2B5EF4-FFF2-40B4-BE49-F238E27FC236}">
              <a16:creationId xmlns:a16="http://schemas.microsoft.com/office/drawing/2014/main" xmlns="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53" name="Text Box 12116">
          <a:extLst>
            <a:ext uri="{FF2B5EF4-FFF2-40B4-BE49-F238E27FC236}">
              <a16:creationId xmlns:a16="http://schemas.microsoft.com/office/drawing/2014/main" xmlns="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54" name="Text Box 12117">
          <a:extLst>
            <a:ext uri="{FF2B5EF4-FFF2-40B4-BE49-F238E27FC236}">
              <a16:creationId xmlns:a16="http://schemas.microsoft.com/office/drawing/2014/main" xmlns="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55" name="Text Box 12118">
          <a:extLst>
            <a:ext uri="{FF2B5EF4-FFF2-40B4-BE49-F238E27FC236}">
              <a16:creationId xmlns:a16="http://schemas.microsoft.com/office/drawing/2014/main" xmlns="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56" name="Text Box 12119">
          <a:extLst>
            <a:ext uri="{FF2B5EF4-FFF2-40B4-BE49-F238E27FC236}">
              <a16:creationId xmlns:a16="http://schemas.microsoft.com/office/drawing/2014/main" xmlns="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57" name="Text Box 12120">
          <a:extLst>
            <a:ext uri="{FF2B5EF4-FFF2-40B4-BE49-F238E27FC236}">
              <a16:creationId xmlns:a16="http://schemas.microsoft.com/office/drawing/2014/main" xmlns="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58" name="Text Box 12121">
          <a:extLst>
            <a:ext uri="{FF2B5EF4-FFF2-40B4-BE49-F238E27FC236}">
              <a16:creationId xmlns:a16="http://schemas.microsoft.com/office/drawing/2014/main" xmlns="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59" name="Text Box 12122">
          <a:extLst>
            <a:ext uri="{FF2B5EF4-FFF2-40B4-BE49-F238E27FC236}">
              <a16:creationId xmlns:a16="http://schemas.microsoft.com/office/drawing/2014/main" xmlns="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60" name="Text Box 12123">
          <a:extLst>
            <a:ext uri="{FF2B5EF4-FFF2-40B4-BE49-F238E27FC236}">
              <a16:creationId xmlns:a16="http://schemas.microsoft.com/office/drawing/2014/main" xmlns="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61" name="Text Box 12124">
          <a:extLst>
            <a:ext uri="{FF2B5EF4-FFF2-40B4-BE49-F238E27FC236}">
              <a16:creationId xmlns:a16="http://schemas.microsoft.com/office/drawing/2014/main" xmlns="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62" name="Text Box 12125">
          <a:extLst>
            <a:ext uri="{FF2B5EF4-FFF2-40B4-BE49-F238E27FC236}">
              <a16:creationId xmlns:a16="http://schemas.microsoft.com/office/drawing/2014/main" xmlns="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63" name="Text Box 12126">
          <a:extLst>
            <a:ext uri="{FF2B5EF4-FFF2-40B4-BE49-F238E27FC236}">
              <a16:creationId xmlns:a16="http://schemas.microsoft.com/office/drawing/2014/main" xmlns="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64" name="Text Box 12127">
          <a:extLst>
            <a:ext uri="{FF2B5EF4-FFF2-40B4-BE49-F238E27FC236}">
              <a16:creationId xmlns:a16="http://schemas.microsoft.com/office/drawing/2014/main" xmlns="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65" name="Text Box 12128">
          <a:extLst>
            <a:ext uri="{FF2B5EF4-FFF2-40B4-BE49-F238E27FC236}">
              <a16:creationId xmlns:a16="http://schemas.microsoft.com/office/drawing/2014/main" xmlns="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66" name="Text Box 12129">
          <a:extLst>
            <a:ext uri="{FF2B5EF4-FFF2-40B4-BE49-F238E27FC236}">
              <a16:creationId xmlns:a16="http://schemas.microsoft.com/office/drawing/2014/main" xmlns="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67" name="Text Box 12130">
          <a:extLst>
            <a:ext uri="{FF2B5EF4-FFF2-40B4-BE49-F238E27FC236}">
              <a16:creationId xmlns:a16="http://schemas.microsoft.com/office/drawing/2014/main" xmlns="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68" name="Text Box 12131">
          <a:extLst>
            <a:ext uri="{FF2B5EF4-FFF2-40B4-BE49-F238E27FC236}">
              <a16:creationId xmlns:a16="http://schemas.microsoft.com/office/drawing/2014/main" xmlns="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69" name="Text Box 12132">
          <a:extLst>
            <a:ext uri="{FF2B5EF4-FFF2-40B4-BE49-F238E27FC236}">
              <a16:creationId xmlns:a16="http://schemas.microsoft.com/office/drawing/2014/main" xmlns="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70" name="Text Box 12133">
          <a:extLst>
            <a:ext uri="{FF2B5EF4-FFF2-40B4-BE49-F238E27FC236}">
              <a16:creationId xmlns:a16="http://schemas.microsoft.com/office/drawing/2014/main" xmlns="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71" name="Text Box 12134">
          <a:extLst>
            <a:ext uri="{FF2B5EF4-FFF2-40B4-BE49-F238E27FC236}">
              <a16:creationId xmlns:a16="http://schemas.microsoft.com/office/drawing/2014/main" xmlns="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72" name="Text Box 12135">
          <a:extLst>
            <a:ext uri="{FF2B5EF4-FFF2-40B4-BE49-F238E27FC236}">
              <a16:creationId xmlns:a16="http://schemas.microsoft.com/office/drawing/2014/main" xmlns="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73" name="Text Box 12136">
          <a:extLst>
            <a:ext uri="{FF2B5EF4-FFF2-40B4-BE49-F238E27FC236}">
              <a16:creationId xmlns:a16="http://schemas.microsoft.com/office/drawing/2014/main" xmlns="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74" name="Text Box 12137">
          <a:extLst>
            <a:ext uri="{FF2B5EF4-FFF2-40B4-BE49-F238E27FC236}">
              <a16:creationId xmlns:a16="http://schemas.microsoft.com/office/drawing/2014/main" xmlns="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75" name="Text Box 12138">
          <a:extLst>
            <a:ext uri="{FF2B5EF4-FFF2-40B4-BE49-F238E27FC236}">
              <a16:creationId xmlns:a16="http://schemas.microsoft.com/office/drawing/2014/main" xmlns="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76" name="Text Box 12139">
          <a:extLst>
            <a:ext uri="{FF2B5EF4-FFF2-40B4-BE49-F238E27FC236}">
              <a16:creationId xmlns:a16="http://schemas.microsoft.com/office/drawing/2014/main" xmlns="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77" name="Text Box 12140">
          <a:extLst>
            <a:ext uri="{FF2B5EF4-FFF2-40B4-BE49-F238E27FC236}">
              <a16:creationId xmlns:a16="http://schemas.microsoft.com/office/drawing/2014/main" xmlns="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78" name="Text Box 12141">
          <a:extLst>
            <a:ext uri="{FF2B5EF4-FFF2-40B4-BE49-F238E27FC236}">
              <a16:creationId xmlns:a16="http://schemas.microsoft.com/office/drawing/2014/main" xmlns="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79" name="Text Box 12142">
          <a:extLst>
            <a:ext uri="{FF2B5EF4-FFF2-40B4-BE49-F238E27FC236}">
              <a16:creationId xmlns:a16="http://schemas.microsoft.com/office/drawing/2014/main" xmlns="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80" name="Text Box 12143">
          <a:extLst>
            <a:ext uri="{FF2B5EF4-FFF2-40B4-BE49-F238E27FC236}">
              <a16:creationId xmlns:a16="http://schemas.microsoft.com/office/drawing/2014/main" xmlns="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81" name="Text Box 12144">
          <a:extLst>
            <a:ext uri="{FF2B5EF4-FFF2-40B4-BE49-F238E27FC236}">
              <a16:creationId xmlns:a16="http://schemas.microsoft.com/office/drawing/2014/main" xmlns="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82" name="Text Box 12145">
          <a:extLst>
            <a:ext uri="{FF2B5EF4-FFF2-40B4-BE49-F238E27FC236}">
              <a16:creationId xmlns:a16="http://schemas.microsoft.com/office/drawing/2014/main" xmlns="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83" name="Text Box 12146">
          <a:extLst>
            <a:ext uri="{FF2B5EF4-FFF2-40B4-BE49-F238E27FC236}">
              <a16:creationId xmlns:a16="http://schemas.microsoft.com/office/drawing/2014/main" xmlns="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84" name="Text Box 12147">
          <a:extLst>
            <a:ext uri="{FF2B5EF4-FFF2-40B4-BE49-F238E27FC236}">
              <a16:creationId xmlns:a16="http://schemas.microsoft.com/office/drawing/2014/main" xmlns="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85" name="Text Box 12148">
          <a:extLst>
            <a:ext uri="{FF2B5EF4-FFF2-40B4-BE49-F238E27FC236}">
              <a16:creationId xmlns:a16="http://schemas.microsoft.com/office/drawing/2014/main" xmlns="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86" name="Text Box 12149">
          <a:extLst>
            <a:ext uri="{FF2B5EF4-FFF2-40B4-BE49-F238E27FC236}">
              <a16:creationId xmlns:a16="http://schemas.microsoft.com/office/drawing/2014/main" xmlns="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87" name="Text Box 12150">
          <a:extLst>
            <a:ext uri="{FF2B5EF4-FFF2-40B4-BE49-F238E27FC236}">
              <a16:creationId xmlns:a16="http://schemas.microsoft.com/office/drawing/2014/main" xmlns="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88" name="Text Box 12151">
          <a:extLst>
            <a:ext uri="{FF2B5EF4-FFF2-40B4-BE49-F238E27FC236}">
              <a16:creationId xmlns:a16="http://schemas.microsoft.com/office/drawing/2014/main" xmlns="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89" name="Text Box 12152">
          <a:extLst>
            <a:ext uri="{FF2B5EF4-FFF2-40B4-BE49-F238E27FC236}">
              <a16:creationId xmlns:a16="http://schemas.microsoft.com/office/drawing/2014/main" xmlns="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90" name="Text Box 12153">
          <a:extLst>
            <a:ext uri="{FF2B5EF4-FFF2-40B4-BE49-F238E27FC236}">
              <a16:creationId xmlns:a16="http://schemas.microsoft.com/office/drawing/2014/main" xmlns="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91" name="Text Box 12154">
          <a:extLst>
            <a:ext uri="{FF2B5EF4-FFF2-40B4-BE49-F238E27FC236}">
              <a16:creationId xmlns:a16="http://schemas.microsoft.com/office/drawing/2014/main" xmlns="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92" name="Text Box 12155">
          <a:extLst>
            <a:ext uri="{FF2B5EF4-FFF2-40B4-BE49-F238E27FC236}">
              <a16:creationId xmlns:a16="http://schemas.microsoft.com/office/drawing/2014/main" xmlns="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93" name="Text Box 12156">
          <a:extLst>
            <a:ext uri="{FF2B5EF4-FFF2-40B4-BE49-F238E27FC236}">
              <a16:creationId xmlns:a16="http://schemas.microsoft.com/office/drawing/2014/main" xmlns="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94" name="Text Box 12157">
          <a:extLst>
            <a:ext uri="{FF2B5EF4-FFF2-40B4-BE49-F238E27FC236}">
              <a16:creationId xmlns:a16="http://schemas.microsoft.com/office/drawing/2014/main" xmlns="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95" name="Text Box 12158">
          <a:extLst>
            <a:ext uri="{FF2B5EF4-FFF2-40B4-BE49-F238E27FC236}">
              <a16:creationId xmlns:a16="http://schemas.microsoft.com/office/drawing/2014/main" xmlns="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96" name="Text Box 12159">
          <a:extLst>
            <a:ext uri="{FF2B5EF4-FFF2-40B4-BE49-F238E27FC236}">
              <a16:creationId xmlns:a16="http://schemas.microsoft.com/office/drawing/2014/main" xmlns="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97" name="Text Box 12160">
          <a:extLst>
            <a:ext uri="{FF2B5EF4-FFF2-40B4-BE49-F238E27FC236}">
              <a16:creationId xmlns:a16="http://schemas.microsoft.com/office/drawing/2014/main" xmlns="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98" name="Text Box 12161">
          <a:extLst>
            <a:ext uri="{FF2B5EF4-FFF2-40B4-BE49-F238E27FC236}">
              <a16:creationId xmlns:a16="http://schemas.microsoft.com/office/drawing/2014/main" xmlns="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499" name="Text Box 12162">
          <a:extLst>
            <a:ext uri="{FF2B5EF4-FFF2-40B4-BE49-F238E27FC236}">
              <a16:creationId xmlns:a16="http://schemas.microsoft.com/office/drawing/2014/main" xmlns="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00" name="Text Box 12163">
          <a:extLst>
            <a:ext uri="{FF2B5EF4-FFF2-40B4-BE49-F238E27FC236}">
              <a16:creationId xmlns:a16="http://schemas.microsoft.com/office/drawing/2014/main" xmlns="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01" name="Text Box 12164">
          <a:extLst>
            <a:ext uri="{FF2B5EF4-FFF2-40B4-BE49-F238E27FC236}">
              <a16:creationId xmlns:a16="http://schemas.microsoft.com/office/drawing/2014/main" xmlns="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02" name="Text Box 12165">
          <a:extLst>
            <a:ext uri="{FF2B5EF4-FFF2-40B4-BE49-F238E27FC236}">
              <a16:creationId xmlns:a16="http://schemas.microsoft.com/office/drawing/2014/main" xmlns="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03" name="Text Box 12166">
          <a:extLst>
            <a:ext uri="{FF2B5EF4-FFF2-40B4-BE49-F238E27FC236}">
              <a16:creationId xmlns:a16="http://schemas.microsoft.com/office/drawing/2014/main" xmlns="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04" name="Text Box 12167">
          <a:extLst>
            <a:ext uri="{FF2B5EF4-FFF2-40B4-BE49-F238E27FC236}">
              <a16:creationId xmlns:a16="http://schemas.microsoft.com/office/drawing/2014/main" xmlns="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05" name="Text Box 12168">
          <a:extLst>
            <a:ext uri="{FF2B5EF4-FFF2-40B4-BE49-F238E27FC236}">
              <a16:creationId xmlns:a16="http://schemas.microsoft.com/office/drawing/2014/main" xmlns="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06" name="Text Box 12169">
          <a:extLst>
            <a:ext uri="{FF2B5EF4-FFF2-40B4-BE49-F238E27FC236}">
              <a16:creationId xmlns:a16="http://schemas.microsoft.com/office/drawing/2014/main" xmlns="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07" name="Text Box 12170">
          <a:extLst>
            <a:ext uri="{FF2B5EF4-FFF2-40B4-BE49-F238E27FC236}">
              <a16:creationId xmlns:a16="http://schemas.microsoft.com/office/drawing/2014/main" xmlns="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08" name="Text Box 12171">
          <a:extLst>
            <a:ext uri="{FF2B5EF4-FFF2-40B4-BE49-F238E27FC236}">
              <a16:creationId xmlns:a16="http://schemas.microsoft.com/office/drawing/2014/main" xmlns="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09" name="Text Box 12172">
          <a:extLst>
            <a:ext uri="{FF2B5EF4-FFF2-40B4-BE49-F238E27FC236}">
              <a16:creationId xmlns:a16="http://schemas.microsoft.com/office/drawing/2014/main" xmlns="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10" name="Text Box 12173">
          <a:extLst>
            <a:ext uri="{FF2B5EF4-FFF2-40B4-BE49-F238E27FC236}">
              <a16:creationId xmlns:a16="http://schemas.microsoft.com/office/drawing/2014/main" xmlns="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11" name="Text Box 12174">
          <a:extLst>
            <a:ext uri="{FF2B5EF4-FFF2-40B4-BE49-F238E27FC236}">
              <a16:creationId xmlns:a16="http://schemas.microsoft.com/office/drawing/2014/main" xmlns="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12" name="Text Box 12175">
          <a:extLst>
            <a:ext uri="{FF2B5EF4-FFF2-40B4-BE49-F238E27FC236}">
              <a16:creationId xmlns:a16="http://schemas.microsoft.com/office/drawing/2014/main" xmlns="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13" name="Text Box 12176">
          <a:extLst>
            <a:ext uri="{FF2B5EF4-FFF2-40B4-BE49-F238E27FC236}">
              <a16:creationId xmlns:a16="http://schemas.microsoft.com/office/drawing/2014/main" xmlns="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14" name="Text Box 12177">
          <a:extLst>
            <a:ext uri="{FF2B5EF4-FFF2-40B4-BE49-F238E27FC236}">
              <a16:creationId xmlns:a16="http://schemas.microsoft.com/office/drawing/2014/main" xmlns="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15" name="Text Box 12178">
          <a:extLst>
            <a:ext uri="{FF2B5EF4-FFF2-40B4-BE49-F238E27FC236}">
              <a16:creationId xmlns:a16="http://schemas.microsoft.com/office/drawing/2014/main" xmlns="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16" name="Text Box 12179">
          <a:extLst>
            <a:ext uri="{FF2B5EF4-FFF2-40B4-BE49-F238E27FC236}">
              <a16:creationId xmlns:a16="http://schemas.microsoft.com/office/drawing/2014/main" xmlns="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17" name="Text Box 12180">
          <a:extLst>
            <a:ext uri="{FF2B5EF4-FFF2-40B4-BE49-F238E27FC236}">
              <a16:creationId xmlns:a16="http://schemas.microsoft.com/office/drawing/2014/main" xmlns="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18" name="Text Box 12181">
          <a:extLst>
            <a:ext uri="{FF2B5EF4-FFF2-40B4-BE49-F238E27FC236}">
              <a16:creationId xmlns:a16="http://schemas.microsoft.com/office/drawing/2014/main" xmlns="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19" name="Text Box 12182">
          <a:extLst>
            <a:ext uri="{FF2B5EF4-FFF2-40B4-BE49-F238E27FC236}">
              <a16:creationId xmlns:a16="http://schemas.microsoft.com/office/drawing/2014/main" xmlns="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20" name="Text Box 12183">
          <a:extLst>
            <a:ext uri="{FF2B5EF4-FFF2-40B4-BE49-F238E27FC236}">
              <a16:creationId xmlns:a16="http://schemas.microsoft.com/office/drawing/2014/main" xmlns="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21" name="Text Box 12184">
          <a:extLst>
            <a:ext uri="{FF2B5EF4-FFF2-40B4-BE49-F238E27FC236}">
              <a16:creationId xmlns:a16="http://schemas.microsoft.com/office/drawing/2014/main" xmlns="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22" name="Text Box 12185">
          <a:extLst>
            <a:ext uri="{FF2B5EF4-FFF2-40B4-BE49-F238E27FC236}">
              <a16:creationId xmlns:a16="http://schemas.microsoft.com/office/drawing/2014/main" xmlns="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23" name="Text Box 12186">
          <a:extLst>
            <a:ext uri="{FF2B5EF4-FFF2-40B4-BE49-F238E27FC236}">
              <a16:creationId xmlns:a16="http://schemas.microsoft.com/office/drawing/2014/main" xmlns="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24" name="Text Box 12187">
          <a:extLst>
            <a:ext uri="{FF2B5EF4-FFF2-40B4-BE49-F238E27FC236}">
              <a16:creationId xmlns:a16="http://schemas.microsoft.com/office/drawing/2014/main" xmlns="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25" name="Text Box 12188">
          <a:extLst>
            <a:ext uri="{FF2B5EF4-FFF2-40B4-BE49-F238E27FC236}">
              <a16:creationId xmlns:a16="http://schemas.microsoft.com/office/drawing/2014/main" xmlns="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26" name="Text Box 12189">
          <a:extLst>
            <a:ext uri="{FF2B5EF4-FFF2-40B4-BE49-F238E27FC236}">
              <a16:creationId xmlns:a16="http://schemas.microsoft.com/office/drawing/2014/main" xmlns="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27" name="Text Box 12190">
          <a:extLst>
            <a:ext uri="{FF2B5EF4-FFF2-40B4-BE49-F238E27FC236}">
              <a16:creationId xmlns:a16="http://schemas.microsoft.com/office/drawing/2014/main" xmlns="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28" name="Text Box 12191">
          <a:extLst>
            <a:ext uri="{FF2B5EF4-FFF2-40B4-BE49-F238E27FC236}">
              <a16:creationId xmlns:a16="http://schemas.microsoft.com/office/drawing/2014/main" xmlns="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29" name="Text Box 12192">
          <a:extLst>
            <a:ext uri="{FF2B5EF4-FFF2-40B4-BE49-F238E27FC236}">
              <a16:creationId xmlns:a16="http://schemas.microsoft.com/office/drawing/2014/main" xmlns="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30" name="Text Box 12193">
          <a:extLst>
            <a:ext uri="{FF2B5EF4-FFF2-40B4-BE49-F238E27FC236}">
              <a16:creationId xmlns:a16="http://schemas.microsoft.com/office/drawing/2014/main" xmlns="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31" name="Text Box 12194">
          <a:extLst>
            <a:ext uri="{FF2B5EF4-FFF2-40B4-BE49-F238E27FC236}">
              <a16:creationId xmlns:a16="http://schemas.microsoft.com/office/drawing/2014/main" xmlns="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32" name="Text Box 12195">
          <a:extLst>
            <a:ext uri="{FF2B5EF4-FFF2-40B4-BE49-F238E27FC236}">
              <a16:creationId xmlns:a16="http://schemas.microsoft.com/office/drawing/2014/main" xmlns="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33" name="Text Box 12196">
          <a:extLst>
            <a:ext uri="{FF2B5EF4-FFF2-40B4-BE49-F238E27FC236}">
              <a16:creationId xmlns:a16="http://schemas.microsoft.com/office/drawing/2014/main" xmlns="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34" name="Text Box 12197">
          <a:extLst>
            <a:ext uri="{FF2B5EF4-FFF2-40B4-BE49-F238E27FC236}">
              <a16:creationId xmlns:a16="http://schemas.microsoft.com/office/drawing/2014/main" xmlns="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35" name="Text Box 12198">
          <a:extLst>
            <a:ext uri="{FF2B5EF4-FFF2-40B4-BE49-F238E27FC236}">
              <a16:creationId xmlns:a16="http://schemas.microsoft.com/office/drawing/2014/main" xmlns="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36" name="Text Box 12199">
          <a:extLst>
            <a:ext uri="{FF2B5EF4-FFF2-40B4-BE49-F238E27FC236}">
              <a16:creationId xmlns:a16="http://schemas.microsoft.com/office/drawing/2014/main" xmlns="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37" name="Text Box 12200">
          <a:extLst>
            <a:ext uri="{FF2B5EF4-FFF2-40B4-BE49-F238E27FC236}">
              <a16:creationId xmlns:a16="http://schemas.microsoft.com/office/drawing/2014/main" xmlns="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38" name="Text Box 12201">
          <a:extLst>
            <a:ext uri="{FF2B5EF4-FFF2-40B4-BE49-F238E27FC236}">
              <a16:creationId xmlns:a16="http://schemas.microsoft.com/office/drawing/2014/main" xmlns="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39" name="Text Box 12202">
          <a:extLst>
            <a:ext uri="{FF2B5EF4-FFF2-40B4-BE49-F238E27FC236}">
              <a16:creationId xmlns:a16="http://schemas.microsoft.com/office/drawing/2014/main" xmlns="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40" name="Text Box 12203">
          <a:extLst>
            <a:ext uri="{FF2B5EF4-FFF2-40B4-BE49-F238E27FC236}">
              <a16:creationId xmlns:a16="http://schemas.microsoft.com/office/drawing/2014/main" xmlns="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41" name="Text Box 12204">
          <a:extLst>
            <a:ext uri="{FF2B5EF4-FFF2-40B4-BE49-F238E27FC236}">
              <a16:creationId xmlns:a16="http://schemas.microsoft.com/office/drawing/2014/main" xmlns="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42" name="Text Box 12205">
          <a:extLst>
            <a:ext uri="{FF2B5EF4-FFF2-40B4-BE49-F238E27FC236}">
              <a16:creationId xmlns:a16="http://schemas.microsoft.com/office/drawing/2014/main" xmlns="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43" name="Text Box 12206">
          <a:extLst>
            <a:ext uri="{FF2B5EF4-FFF2-40B4-BE49-F238E27FC236}">
              <a16:creationId xmlns:a16="http://schemas.microsoft.com/office/drawing/2014/main" xmlns="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44" name="Text Box 12207">
          <a:extLst>
            <a:ext uri="{FF2B5EF4-FFF2-40B4-BE49-F238E27FC236}">
              <a16:creationId xmlns:a16="http://schemas.microsoft.com/office/drawing/2014/main" xmlns="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45" name="Text Box 12208">
          <a:extLst>
            <a:ext uri="{FF2B5EF4-FFF2-40B4-BE49-F238E27FC236}">
              <a16:creationId xmlns:a16="http://schemas.microsoft.com/office/drawing/2014/main" xmlns="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46" name="Text Box 12209">
          <a:extLst>
            <a:ext uri="{FF2B5EF4-FFF2-40B4-BE49-F238E27FC236}">
              <a16:creationId xmlns:a16="http://schemas.microsoft.com/office/drawing/2014/main" xmlns="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47" name="Text Box 12210">
          <a:extLst>
            <a:ext uri="{FF2B5EF4-FFF2-40B4-BE49-F238E27FC236}">
              <a16:creationId xmlns:a16="http://schemas.microsoft.com/office/drawing/2014/main" xmlns="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48" name="Text Box 12211">
          <a:extLst>
            <a:ext uri="{FF2B5EF4-FFF2-40B4-BE49-F238E27FC236}">
              <a16:creationId xmlns:a16="http://schemas.microsoft.com/office/drawing/2014/main" xmlns="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49" name="Text Box 12212">
          <a:extLst>
            <a:ext uri="{FF2B5EF4-FFF2-40B4-BE49-F238E27FC236}">
              <a16:creationId xmlns:a16="http://schemas.microsoft.com/office/drawing/2014/main" xmlns="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50" name="Text Box 12213">
          <a:extLst>
            <a:ext uri="{FF2B5EF4-FFF2-40B4-BE49-F238E27FC236}">
              <a16:creationId xmlns:a16="http://schemas.microsoft.com/office/drawing/2014/main" xmlns="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51" name="Text Box 12214">
          <a:extLst>
            <a:ext uri="{FF2B5EF4-FFF2-40B4-BE49-F238E27FC236}">
              <a16:creationId xmlns:a16="http://schemas.microsoft.com/office/drawing/2014/main" xmlns="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52" name="Text Box 12215">
          <a:extLst>
            <a:ext uri="{FF2B5EF4-FFF2-40B4-BE49-F238E27FC236}">
              <a16:creationId xmlns:a16="http://schemas.microsoft.com/office/drawing/2014/main" xmlns="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53" name="Text Box 12216">
          <a:extLst>
            <a:ext uri="{FF2B5EF4-FFF2-40B4-BE49-F238E27FC236}">
              <a16:creationId xmlns:a16="http://schemas.microsoft.com/office/drawing/2014/main" xmlns="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54" name="Text Box 12217">
          <a:extLst>
            <a:ext uri="{FF2B5EF4-FFF2-40B4-BE49-F238E27FC236}">
              <a16:creationId xmlns:a16="http://schemas.microsoft.com/office/drawing/2014/main" xmlns="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55" name="Text Box 12218">
          <a:extLst>
            <a:ext uri="{FF2B5EF4-FFF2-40B4-BE49-F238E27FC236}">
              <a16:creationId xmlns:a16="http://schemas.microsoft.com/office/drawing/2014/main" xmlns="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56" name="Text Box 12219">
          <a:extLst>
            <a:ext uri="{FF2B5EF4-FFF2-40B4-BE49-F238E27FC236}">
              <a16:creationId xmlns:a16="http://schemas.microsoft.com/office/drawing/2014/main" xmlns="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57" name="Text Box 12220">
          <a:extLst>
            <a:ext uri="{FF2B5EF4-FFF2-40B4-BE49-F238E27FC236}">
              <a16:creationId xmlns:a16="http://schemas.microsoft.com/office/drawing/2014/main" xmlns="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58" name="Text Box 12221">
          <a:extLst>
            <a:ext uri="{FF2B5EF4-FFF2-40B4-BE49-F238E27FC236}">
              <a16:creationId xmlns:a16="http://schemas.microsoft.com/office/drawing/2014/main" xmlns="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59" name="Text Box 12222">
          <a:extLst>
            <a:ext uri="{FF2B5EF4-FFF2-40B4-BE49-F238E27FC236}">
              <a16:creationId xmlns:a16="http://schemas.microsoft.com/office/drawing/2014/main" xmlns="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60" name="Text Box 12223">
          <a:extLst>
            <a:ext uri="{FF2B5EF4-FFF2-40B4-BE49-F238E27FC236}">
              <a16:creationId xmlns:a16="http://schemas.microsoft.com/office/drawing/2014/main" xmlns="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61" name="Text Box 12224">
          <a:extLst>
            <a:ext uri="{FF2B5EF4-FFF2-40B4-BE49-F238E27FC236}">
              <a16:creationId xmlns:a16="http://schemas.microsoft.com/office/drawing/2014/main" xmlns="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62" name="Text Box 12225">
          <a:extLst>
            <a:ext uri="{FF2B5EF4-FFF2-40B4-BE49-F238E27FC236}">
              <a16:creationId xmlns:a16="http://schemas.microsoft.com/office/drawing/2014/main" xmlns="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63" name="Text Box 12226">
          <a:extLst>
            <a:ext uri="{FF2B5EF4-FFF2-40B4-BE49-F238E27FC236}">
              <a16:creationId xmlns:a16="http://schemas.microsoft.com/office/drawing/2014/main" xmlns="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64" name="Text Box 12227">
          <a:extLst>
            <a:ext uri="{FF2B5EF4-FFF2-40B4-BE49-F238E27FC236}">
              <a16:creationId xmlns:a16="http://schemas.microsoft.com/office/drawing/2014/main" xmlns="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65" name="Text Box 12228">
          <a:extLst>
            <a:ext uri="{FF2B5EF4-FFF2-40B4-BE49-F238E27FC236}">
              <a16:creationId xmlns:a16="http://schemas.microsoft.com/office/drawing/2014/main" xmlns="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66" name="Text Box 12229">
          <a:extLst>
            <a:ext uri="{FF2B5EF4-FFF2-40B4-BE49-F238E27FC236}">
              <a16:creationId xmlns:a16="http://schemas.microsoft.com/office/drawing/2014/main" xmlns="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67" name="Text Box 12230">
          <a:extLst>
            <a:ext uri="{FF2B5EF4-FFF2-40B4-BE49-F238E27FC236}">
              <a16:creationId xmlns:a16="http://schemas.microsoft.com/office/drawing/2014/main" xmlns="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68" name="Text Box 12231">
          <a:extLst>
            <a:ext uri="{FF2B5EF4-FFF2-40B4-BE49-F238E27FC236}">
              <a16:creationId xmlns:a16="http://schemas.microsoft.com/office/drawing/2014/main" xmlns="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69" name="Text Box 12232">
          <a:extLst>
            <a:ext uri="{FF2B5EF4-FFF2-40B4-BE49-F238E27FC236}">
              <a16:creationId xmlns:a16="http://schemas.microsoft.com/office/drawing/2014/main" xmlns="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70" name="Text Box 12233">
          <a:extLst>
            <a:ext uri="{FF2B5EF4-FFF2-40B4-BE49-F238E27FC236}">
              <a16:creationId xmlns:a16="http://schemas.microsoft.com/office/drawing/2014/main" xmlns="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71" name="Text Box 12234">
          <a:extLst>
            <a:ext uri="{FF2B5EF4-FFF2-40B4-BE49-F238E27FC236}">
              <a16:creationId xmlns:a16="http://schemas.microsoft.com/office/drawing/2014/main" xmlns="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72" name="Text Box 12235">
          <a:extLst>
            <a:ext uri="{FF2B5EF4-FFF2-40B4-BE49-F238E27FC236}">
              <a16:creationId xmlns:a16="http://schemas.microsoft.com/office/drawing/2014/main" xmlns="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73" name="Text Box 12236">
          <a:extLst>
            <a:ext uri="{FF2B5EF4-FFF2-40B4-BE49-F238E27FC236}">
              <a16:creationId xmlns:a16="http://schemas.microsoft.com/office/drawing/2014/main" xmlns="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74" name="Text Box 12237">
          <a:extLst>
            <a:ext uri="{FF2B5EF4-FFF2-40B4-BE49-F238E27FC236}">
              <a16:creationId xmlns:a16="http://schemas.microsoft.com/office/drawing/2014/main" xmlns="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75" name="Text Box 12238">
          <a:extLst>
            <a:ext uri="{FF2B5EF4-FFF2-40B4-BE49-F238E27FC236}">
              <a16:creationId xmlns:a16="http://schemas.microsoft.com/office/drawing/2014/main" xmlns="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76" name="Text Box 12239">
          <a:extLst>
            <a:ext uri="{FF2B5EF4-FFF2-40B4-BE49-F238E27FC236}">
              <a16:creationId xmlns:a16="http://schemas.microsoft.com/office/drawing/2014/main" xmlns="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77" name="Text Box 12240">
          <a:extLst>
            <a:ext uri="{FF2B5EF4-FFF2-40B4-BE49-F238E27FC236}">
              <a16:creationId xmlns:a16="http://schemas.microsoft.com/office/drawing/2014/main" xmlns="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78" name="Text Box 12241">
          <a:extLst>
            <a:ext uri="{FF2B5EF4-FFF2-40B4-BE49-F238E27FC236}">
              <a16:creationId xmlns:a16="http://schemas.microsoft.com/office/drawing/2014/main" xmlns="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79" name="Text Box 12242">
          <a:extLst>
            <a:ext uri="{FF2B5EF4-FFF2-40B4-BE49-F238E27FC236}">
              <a16:creationId xmlns:a16="http://schemas.microsoft.com/office/drawing/2014/main" xmlns="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80" name="Text Box 12243">
          <a:extLst>
            <a:ext uri="{FF2B5EF4-FFF2-40B4-BE49-F238E27FC236}">
              <a16:creationId xmlns:a16="http://schemas.microsoft.com/office/drawing/2014/main" xmlns="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81" name="Text Box 12244">
          <a:extLst>
            <a:ext uri="{FF2B5EF4-FFF2-40B4-BE49-F238E27FC236}">
              <a16:creationId xmlns:a16="http://schemas.microsoft.com/office/drawing/2014/main" xmlns="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82" name="Text Box 12245">
          <a:extLst>
            <a:ext uri="{FF2B5EF4-FFF2-40B4-BE49-F238E27FC236}">
              <a16:creationId xmlns:a16="http://schemas.microsoft.com/office/drawing/2014/main" xmlns="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83" name="Text Box 12246">
          <a:extLst>
            <a:ext uri="{FF2B5EF4-FFF2-40B4-BE49-F238E27FC236}">
              <a16:creationId xmlns:a16="http://schemas.microsoft.com/office/drawing/2014/main" xmlns="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84" name="Text Box 12247">
          <a:extLst>
            <a:ext uri="{FF2B5EF4-FFF2-40B4-BE49-F238E27FC236}">
              <a16:creationId xmlns:a16="http://schemas.microsoft.com/office/drawing/2014/main" xmlns="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85" name="Text Box 12248">
          <a:extLst>
            <a:ext uri="{FF2B5EF4-FFF2-40B4-BE49-F238E27FC236}">
              <a16:creationId xmlns:a16="http://schemas.microsoft.com/office/drawing/2014/main" xmlns="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86" name="Text Box 12249">
          <a:extLst>
            <a:ext uri="{FF2B5EF4-FFF2-40B4-BE49-F238E27FC236}">
              <a16:creationId xmlns:a16="http://schemas.microsoft.com/office/drawing/2014/main" xmlns="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87" name="Text Box 12250">
          <a:extLst>
            <a:ext uri="{FF2B5EF4-FFF2-40B4-BE49-F238E27FC236}">
              <a16:creationId xmlns:a16="http://schemas.microsoft.com/office/drawing/2014/main" xmlns="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88" name="Text Box 12251">
          <a:extLst>
            <a:ext uri="{FF2B5EF4-FFF2-40B4-BE49-F238E27FC236}">
              <a16:creationId xmlns:a16="http://schemas.microsoft.com/office/drawing/2014/main" xmlns="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89" name="Text Box 12252">
          <a:extLst>
            <a:ext uri="{FF2B5EF4-FFF2-40B4-BE49-F238E27FC236}">
              <a16:creationId xmlns:a16="http://schemas.microsoft.com/office/drawing/2014/main" xmlns="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90" name="Text Box 12253">
          <a:extLst>
            <a:ext uri="{FF2B5EF4-FFF2-40B4-BE49-F238E27FC236}">
              <a16:creationId xmlns:a16="http://schemas.microsoft.com/office/drawing/2014/main" xmlns="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91" name="Text Box 12254">
          <a:extLst>
            <a:ext uri="{FF2B5EF4-FFF2-40B4-BE49-F238E27FC236}">
              <a16:creationId xmlns:a16="http://schemas.microsoft.com/office/drawing/2014/main" xmlns="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92" name="Text Box 12255">
          <a:extLst>
            <a:ext uri="{FF2B5EF4-FFF2-40B4-BE49-F238E27FC236}">
              <a16:creationId xmlns:a16="http://schemas.microsoft.com/office/drawing/2014/main" xmlns="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93" name="Text Box 12256">
          <a:extLst>
            <a:ext uri="{FF2B5EF4-FFF2-40B4-BE49-F238E27FC236}">
              <a16:creationId xmlns:a16="http://schemas.microsoft.com/office/drawing/2014/main" xmlns="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94" name="Text Box 12257">
          <a:extLst>
            <a:ext uri="{FF2B5EF4-FFF2-40B4-BE49-F238E27FC236}">
              <a16:creationId xmlns:a16="http://schemas.microsoft.com/office/drawing/2014/main" xmlns="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95" name="Text Box 12258">
          <a:extLst>
            <a:ext uri="{FF2B5EF4-FFF2-40B4-BE49-F238E27FC236}">
              <a16:creationId xmlns:a16="http://schemas.microsoft.com/office/drawing/2014/main" xmlns="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96" name="Text Box 12259">
          <a:extLst>
            <a:ext uri="{FF2B5EF4-FFF2-40B4-BE49-F238E27FC236}">
              <a16:creationId xmlns:a16="http://schemas.microsoft.com/office/drawing/2014/main" xmlns="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97" name="Text Box 12260">
          <a:extLst>
            <a:ext uri="{FF2B5EF4-FFF2-40B4-BE49-F238E27FC236}">
              <a16:creationId xmlns:a16="http://schemas.microsoft.com/office/drawing/2014/main" xmlns="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98" name="Text Box 12261">
          <a:extLst>
            <a:ext uri="{FF2B5EF4-FFF2-40B4-BE49-F238E27FC236}">
              <a16:creationId xmlns:a16="http://schemas.microsoft.com/office/drawing/2014/main" xmlns="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599" name="Text Box 12262">
          <a:extLst>
            <a:ext uri="{FF2B5EF4-FFF2-40B4-BE49-F238E27FC236}">
              <a16:creationId xmlns:a16="http://schemas.microsoft.com/office/drawing/2014/main" xmlns="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00" name="Text Box 12263">
          <a:extLst>
            <a:ext uri="{FF2B5EF4-FFF2-40B4-BE49-F238E27FC236}">
              <a16:creationId xmlns:a16="http://schemas.microsoft.com/office/drawing/2014/main" xmlns="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01" name="Text Box 12264">
          <a:extLst>
            <a:ext uri="{FF2B5EF4-FFF2-40B4-BE49-F238E27FC236}">
              <a16:creationId xmlns:a16="http://schemas.microsoft.com/office/drawing/2014/main" xmlns="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02" name="Text Box 12265">
          <a:extLst>
            <a:ext uri="{FF2B5EF4-FFF2-40B4-BE49-F238E27FC236}">
              <a16:creationId xmlns:a16="http://schemas.microsoft.com/office/drawing/2014/main" xmlns="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03" name="Text Box 12266">
          <a:extLst>
            <a:ext uri="{FF2B5EF4-FFF2-40B4-BE49-F238E27FC236}">
              <a16:creationId xmlns:a16="http://schemas.microsoft.com/office/drawing/2014/main" xmlns="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04" name="Text Box 12267">
          <a:extLst>
            <a:ext uri="{FF2B5EF4-FFF2-40B4-BE49-F238E27FC236}">
              <a16:creationId xmlns:a16="http://schemas.microsoft.com/office/drawing/2014/main" xmlns="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05" name="Text Box 12268">
          <a:extLst>
            <a:ext uri="{FF2B5EF4-FFF2-40B4-BE49-F238E27FC236}">
              <a16:creationId xmlns:a16="http://schemas.microsoft.com/office/drawing/2014/main" xmlns="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06" name="Text Box 12269">
          <a:extLst>
            <a:ext uri="{FF2B5EF4-FFF2-40B4-BE49-F238E27FC236}">
              <a16:creationId xmlns:a16="http://schemas.microsoft.com/office/drawing/2014/main" xmlns="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07" name="Text Box 12270">
          <a:extLst>
            <a:ext uri="{FF2B5EF4-FFF2-40B4-BE49-F238E27FC236}">
              <a16:creationId xmlns:a16="http://schemas.microsoft.com/office/drawing/2014/main" xmlns="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08" name="Text Box 12271">
          <a:extLst>
            <a:ext uri="{FF2B5EF4-FFF2-40B4-BE49-F238E27FC236}">
              <a16:creationId xmlns:a16="http://schemas.microsoft.com/office/drawing/2014/main" xmlns="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09" name="Text Box 12272">
          <a:extLst>
            <a:ext uri="{FF2B5EF4-FFF2-40B4-BE49-F238E27FC236}">
              <a16:creationId xmlns:a16="http://schemas.microsoft.com/office/drawing/2014/main" xmlns="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10" name="Text Box 12273">
          <a:extLst>
            <a:ext uri="{FF2B5EF4-FFF2-40B4-BE49-F238E27FC236}">
              <a16:creationId xmlns:a16="http://schemas.microsoft.com/office/drawing/2014/main" xmlns="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11" name="Text Box 12274">
          <a:extLst>
            <a:ext uri="{FF2B5EF4-FFF2-40B4-BE49-F238E27FC236}">
              <a16:creationId xmlns:a16="http://schemas.microsoft.com/office/drawing/2014/main" xmlns="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12" name="Text Box 12275">
          <a:extLst>
            <a:ext uri="{FF2B5EF4-FFF2-40B4-BE49-F238E27FC236}">
              <a16:creationId xmlns:a16="http://schemas.microsoft.com/office/drawing/2014/main" xmlns="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13" name="Text Box 12276">
          <a:extLst>
            <a:ext uri="{FF2B5EF4-FFF2-40B4-BE49-F238E27FC236}">
              <a16:creationId xmlns:a16="http://schemas.microsoft.com/office/drawing/2014/main" xmlns="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14" name="Text Box 12277">
          <a:extLst>
            <a:ext uri="{FF2B5EF4-FFF2-40B4-BE49-F238E27FC236}">
              <a16:creationId xmlns:a16="http://schemas.microsoft.com/office/drawing/2014/main" xmlns="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15" name="Text Box 12278">
          <a:extLst>
            <a:ext uri="{FF2B5EF4-FFF2-40B4-BE49-F238E27FC236}">
              <a16:creationId xmlns:a16="http://schemas.microsoft.com/office/drawing/2014/main" xmlns="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16" name="Text Box 12279">
          <a:extLst>
            <a:ext uri="{FF2B5EF4-FFF2-40B4-BE49-F238E27FC236}">
              <a16:creationId xmlns:a16="http://schemas.microsoft.com/office/drawing/2014/main" xmlns="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17" name="Text Box 12280">
          <a:extLst>
            <a:ext uri="{FF2B5EF4-FFF2-40B4-BE49-F238E27FC236}">
              <a16:creationId xmlns:a16="http://schemas.microsoft.com/office/drawing/2014/main" xmlns="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18" name="Text Box 12281">
          <a:extLst>
            <a:ext uri="{FF2B5EF4-FFF2-40B4-BE49-F238E27FC236}">
              <a16:creationId xmlns:a16="http://schemas.microsoft.com/office/drawing/2014/main" xmlns="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19" name="Text Box 12282">
          <a:extLst>
            <a:ext uri="{FF2B5EF4-FFF2-40B4-BE49-F238E27FC236}">
              <a16:creationId xmlns:a16="http://schemas.microsoft.com/office/drawing/2014/main" xmlns="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20" name="Text Box 12283">
          <a:extLst>
            <a:ext uri="{FF2B5EF4-FFF2-40B4-BE49-F238E27FC236}">
              <a16:creationId xmlns:a16="http://schemas.microsoft.com/office/drawing/2014/main" xmlns="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21" name="Text Box 12284">
          <a:extLst>
            <a:ext uri="{FF2B5EF4-FFF2-40B4-BE49-F238E27FC236}">
              <a16:creationId xmlns:a16="http://schemas.microsoft.com/office/drawing/2014/main" xmlns="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22" name="Text Box 12285">
          <a:extLst>
            <a:ext uri="{FF2B5EF4-FFF2-40B4-BE49-F238E27FC236}">
              <a16:creationId xmlns:a16="http://schemas.microsoft.com/office/drawing/2014/main" xmlns="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23" name="Text Box 12286">
          <a:extLst>
            <a:ext uri="{FF2B5EF4-FFF2-40B4-BE49-F238E27FC236}">
              <a16:creationId xmlns:a16="http://schemas.microsoft.com/office/drawing/2014/main" xmlns="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24" name="Text Box 12287">
          <a:extLst>
            <a:ext uri="{FF2B5EF4-FFF2-40B4-BE49-F238E27FC236}">
              <a16:creationId xmlns:a16="http://schemas.microsoft.com/office/drawing/2014/main" xmlns="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25" name="Text Box 12288">
          <a:extLst>
            <a:ext uri="{FF2B5EF4-FFF2-40B4-BE49-F238E27FC236}">
              <a16:creationId xmlns:a16="http://schemas.microsoft.com/office/drawing/2014/main" xmlns="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26" name="Text Box 12289">
          <a:extLst>
            <a:ext uri="{FF2B5EF4-FFF2-40B4-BE49-F238E27FC236}">
              <a16:creationId xmlns:a16="http://schemas.microsoft.com/office/drawing/2014/main" xmlns="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27" name="Text Box 12290">
          <a:extLst>
            <a:ext uri="{FF2B5EF4-FFF2-40B4-BE49-F238E27FC236}">
              <a16:creationId xmlns:a16="http://schemas.microsoft.com/office/drawing/2014/main" xmlns="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28" name="Text Box 12291">
          <a:extLst>
            <a:ext uri="{FF2B5EF4-FFF2-40B4-BE49-F238E27FC236}">
              <a16:creationId xmlns:a16="http://schemas.microsoft.com/office/drawing/2014/main" xmlns="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29" name="Text Box 12292">
          <a:extLst>
            <a:ext uri="{FF2B5EF4-FFF2-40B4-BE49-F238E27FC236}">
              <a16:creationId xmlns:a16="http://schemas.microsoft.com/office/drawing/2014/main" xmlns="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30" name="Text Box 12293">
          <a:extLst>
            <a:ext uri="{FF2B5EF4-FFF2-40B4-BE49-F238E27FC236}">
              <a16:creationId xmlns:a16="http://schemas.microsoft.com/office/drawing/2014/main" xmlns="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31" name="Text Box 12294">
          <a:extLst>
            <a:ext uri="{FF2B5EF4-FFF2-40B4-BE49-F238E27FC236}">
              <a16:creationId xmlns:a16="http://schemas.microsoft.com/office/drawing/2014/main" xmlns="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32" name="Text Box 12295">
          <a:extLst>
            <a:ext uri="{FF2B5EF4-FFF2-40B4-BE49-F238E27FC236}">
              <a16:creationId xmlns:a16="http://schemas.microsoft.com/office/drawing/2014/main" xmlns="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33" name="Text Box 12296">
          <a:extLst>
            <a:ext uri="{FF2B5EF4-FFF2-40B4-BE49-F238E27FC236}">
              <a16:creationId xmlns:a16="http://schemas.microsoft.com/office/drawing/2014/main" xmlns="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34" name="Text Box 12297">
          <a:extLst>
            <a:ext uri="{FF2B5EF4-FFF2-40B4-BE49-F238E27FC236}">
              <a16:creationId xmlns:a16="http://schemas.microsoft.com/office/drawing/2014/main" xmlns="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35" name="Text Box 12298">
          <a:extLst>
            <a:ext uri="{FF2B5EF4-FFF2-40B4-BE49-F238E27FC236}">
              <a16:creationId xmlns:a16="http://schemas.microsoft.com/office/drawing/2014/main" xmlns="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36" name="Text Box 12299">
          <a:extLst>
            <a:ext uri="{FF2B5EF4-FFF2-40B4-BE49-F238E27FC236}">
              <a16:creationId xmlns:a16="http://schemas.microsoft.com/office/drawing/2014/main" xmlns="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37" name="Text Box 12300">
          <a:extLst>
            <a:ext uri="{FF2B5EF4-FFF2-40B4-BE49-F238E27FC236}">
              <a16:creationId xmlns:a16="http://schemas.microsoft.com/office/drawing/2014/main" xmlns="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38" name="Text Box 12301">
          <a:extLst>
            <a:ext uri="{FF2B5EF4-FFF2-40B4-BE49-F238E27FC236}">
              <a16:creationId xmlns:a16="http://schemas.microsoft.com/office/drawing/2014/main" xmlns="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39" name="Text Box 12302">
          <a:extLst>
            <a:ext uri="{FF2B5EF4-FFF2-40B4-BE49-F238E27FC236}">
              <a16:creationId xmlns:a16="http://schemas.microsoft.com/office/drawing/2014/main" xmlns="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40" name="Text Box 12303">
          <a:extLst>
            <a:ext uri="{FF2B5EF4-FFF2-40B4-BE49-F238E27FC236}">
              <a16:creationId xmlns:a16="http://schemas.microsoft.com/office/drawing/2014/main" xmlns="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41" name="Text Box 12304">
          <a:extLst>
            <a:ext uri="{FF2B5EF4-FFF2-40B4-BE49-F238E27FC236}">
              <a16:creationId xmlns:a16="http://schemas.microsoft.com/office/drawing/2014/main" xmlns="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42" name="Text Box 12305">
          <a:extLst>
            <a:ext uri="{FF2B5EF4-FFF2-40B4-BE49-F238E27FC236}">
              <a16:creationId xmlns:a16="http://schemas.microsoft.com/office/drawing/2014/main" xmlns="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43" name="Text Box 12306">
          <a:extLst>
            <a:ext uri="{FF2B5EF4-FFF2-40B4-BE49-F238E27FC236}">
              <a16:creationId xmlns:a16="http://schemas.microsoft.com/office/drawing/2014/main" xmlns="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44" name="Text Box 12307">
          <a:extLst>
            <a:ext uri="{FF2B5EF4-FFF2-40B4-BE49-F238E27FC236}">
              <a16:creationId xmlns:a16="http://schemas.microsoft.com/office/drawing/2014/main" xmlns="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45" name="Text Box 12308">
          <a:extLst>
            <a:ext uri="{FF2B5EF4-FFF2-40B4-BE49-F238E27FC236}">
              <a16:creationId xmlns:a16="http://schemas.microsoft.com/office/drawing/2014/main" xmlns="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46" name="Text Box 12309">
          <a:extLst>
            <a:ext uri="{FF2B5EF4-FFF2-40B4-BE49-F238E27FC236}">
              <a16:creationId xmlns:a16="http://schemas.microsoft.com/office/drawing/2014/main" xmlns="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47" name="Text Box 12310">
          <a:extLst>
            <a:ext uri="{FF2B5EF4-FFF2-40B4-BE49-F238E27FC236}">
              <a16:creationId xmlns:a16="http://schemas.microsoft.com/office/drawing/2014/main" xmlns="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48" name="Text Box 12311">
          <a:extLst>
            <a:ext uri="{FF2B5EF4-FFF2-40B4-BE49-F238E27FC236}">
              <a16:creationId xmlns:a16="http://schemas.microsoft.com/office/drawing/2014/main" xmlns="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49" name="Text Box 12312">
          <a:extLst>
            <a:ext uri="{FF2B5EF4-FFF2-40B4-BE49-F238E27FC236}">
              <a16:creationId xmlns:a16="http://schemas.microsoft.com/office/drawing/2014/main" xmlns="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50" name="Text Box 12313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51" name="Text Box 12314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52" name="Text Box 12315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53" name="Text Box 12316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54" name="Text Box 12317">
          <a:extLst>
            <a:ext uri="{FF2B5EF4-FFF2-40B4-BE49-F238E27FC236}">
              <a16:creationId xmlns:a16="http://schemas.microsoft.com/office/drawing/2014/main" xmlns="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55" name="Text Box 12318">
          <a:extLst>
            <a:ext uri="{FF2B5EF4-FFF2-40B4-BE49-F238E27FC236}">
              <a16:creationId xmlns:a16="http://schemas.microsoft.com/office/drawing/2014/main" xmlns="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56" name="Text Box 12319">
          <a:extLst>
            <a:ext uri="{FF2B5EF4-FFF2-40B4-BE49-F238E27FC236}">
              <a16:creationId xmlns:a16="http://schemas.microsoft.com/office/drawing/2014/main" xmlns="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57" name="Text Box 12320">
          <a:extLst>
            <a:ext uri="{FF2B5EF4-FFF2-40B4-BE49-F238E27FC236}">
              <a16:creationId xmlns:a16="http://schemas.microsoft.com/office/drawing/2014/main" xmlns="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85725</xdr:colOff>
      <xdr:row>24</xdr:row>
      <xdr:rowOff>170089</xdr:rowOff>
    </xdr:to>
    <xdr:sp macro="" textlink="">
      <xdr:nvSpPr>
        <xdr:cNvPr id="4658" name="Text Box 12321">
          <a:extLst>
            <a:ext uri="{FF2B5EF4-FFF2-40B4-BE49-F238E27FC236}">
              <a16:creationId xmlns:a16="http://schemas.microsoft.com/office/drawing/2014/main" xmlns="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133350</xdr:colOff>
      <xdr:row>8</xdr:row>
      <xdr:rowOff>180975</xdr:rowOff>
    </xdr:from>
    <xdr:ext cx="85725" cy="171450"/>
    <xdr:sp macro="" textlink="">
      <xdr:nvSpPr>
        <xdr:cNvPr id="4659" name="Text Box 12694">
          <a:extLst>
            <a:ext uri="{FF2B5EF4-FFF2-40B4-BE49-F238E27FC236}">
              <a16:creationId xmlns:a16="http://schemas.microsoft.com/office/drawing/2014/main" xmlns="" id="{71E6BD32-AEF3-4117-9836-4EEAD771D14F}"/>
            </a:ext>
          </a:extLst>
        </xdr:cNvPr>
        <xdr:cNvSpPr txBox="1">
          <a:spLocks noChangeArrowheads="1"/>
        </xdr:cNvSpPr>
      </xdr:nvSpPr>
      <xdr:spPr bwMode="auto">
        <a:xfrm>
          <a:off x="8058150" y="199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9</xdr:row>
      <xdr:rowOff>180975</xdr:rowOff>
    </xdr:from>
    <xdr:ext cx="85725" cy="171450"/>
    <xdr:sp macro="" textlink="">
      <xdr:nvSpPr>
        <xdr:cNvPr id="4660" name="Text Box 12694">
          <a:extLst>
            <a:ext uri="{FF2B5EF4-FFF2-40B4-BE49-F238E27FC236}">
              <a16:creationId xmlns:a16="http://schemas.microsoft.com/office/drawing/2014/main" xmlns="" id="{80364B4C-8212-4130-8F9B-998FF6E88A67}"/>
            </a:ext>
          </a:extLst>
        </xdr:cNvPr>
        <xdr:cNvSpPr txBox="1">
          <a:spLocks noChangeArrowheads="1"/>
        </xdr:cNvSpPr>
      </xdr:nvSpPr>
      <xdr:spPr bwMode="auto">
        <a:xfrm>
          <a:off x="8058150" y="218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10</xdr:row>
      <xdr:rowOff>180975</xdr:rowOff>
    </xdr:from>
    <xdr:ext cx="85725" cy="171450"/>
    <xdr:sp macro="" textlink="">
      <xdr:nvSpPr>
        <xdr:cNvPr id="4661" name="Text Box 12694">
          <a:extLst>
            <a:ext uri="{FF2B5EF4-FFF2-40B4-BE49-F238E27FC236}">
              <a16:creationId xmlns:a16="http://schemas.microsoft.com/office/drawing/2014/main" xmlns="" id="{CFD9F88E-8D71-402E-9134-18ACF817F527}"/>
            </a:ext>
          </a:extLst>
        </xdr:cNvPr>
        <xdr:cNvSpPr txBox="1">
          <a:spLocks noChangeArrowheads="1"/>
        </xdr:cNvSpPr>
      </xdr:nvSpPr>
      <xdr:spPr bwMode="auto">
        <a:xfrm>
          <a:off x="8058150" y="237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11</xdr:row>
      <xdr:rowOff>180975</xdr:rowOff>
    </xdr:from>
    <xdr:ext cx="85725" cy="171450"/>
    <xdr:sp macro="" textlink="">
      <xdr:nvSpPr>
        <xdr:cNvPr id="4662" name="Text Box 12694">
          <a:extLst>
            <a:ext uri="{FF2B5EF4-FFF2-40B4-BE49-F238E27FC236}">
              <a16:creationId xmlns:a16="http://schemas.microsoft.com/office/drawing/2014/main" xmlns="" id="{D61BF15A-C8C9-4702-84BA-C02F18269941}"/>
            </a:ext>
          </a:extLst>
        </xdr:cNvPr>
        <xdr:cNvSpPr txBox="1">
          <a:spLocks noChangeArrowheads="1"/>
        </xdr:cNvSpPr>
      </xdr:nvSpPr>
      <xdr:spPr bwMode="auto">
        <a:xfrm>
          <a:off x="8058150" y="256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12</xdr:row>
      <xdr:rowOff>180975</xdr:rowOff>
    </xdr:from>
    <xdr:ext cx="85725" cy="171450"/>
    <xdr:sp macro="" textlink="">
      <xdr:nvSpPr>
        <xdr:cNvPr id="4663" name="Text Box 12694">
          <a:extLst>
            <a:ext uri="{FF2B5EF4-FFF2-40B4-BE49-F238E27FC236}">
              <a16:creationId xmlns:a16="http://schemas.microsoft.com/office/drawing/2014/main" xmlns="" id="{813D5645-4C99-4240-9740-F9AB60C3289B}"/>
            </a:ext>
          </a:extLst>
        </xdr:cNvPr>
        <xdr:cNvSpPr txBox="1">
          <a:spLocks noChangeArrowheads="1"/>
        </xdr:cNvSpPr>
      </xdr:nvSpPr>
      <xdr:spPr bwMode="auto">
        <a:xfrm>
          <a:off x="8058150" y="275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13</xdr:row>
      <xdr:rowOff>180975</xdr:rowOff>
    </xdr:from>
    <xdr:ext cx="85725" cy="171450"/>
    <xdr:sp macro="" textlink="">
      <xdr:nvSpPr>
        <xdr:cNvPr id="4664" name="Text Box 12694">
          <a:extLst>
            <a:ext uri="{FF2B5EF4-FFF2-40B4-BE49-F238E27FC236}">
              <a16:creationId xmlns:a16="http://schemas.microsoft.com/office/drawing/2014/main" xmlns="" id="{FCDC8509-B0FF-45FA-B023-9642466BA549}"/>
            </a:ext>
          </a:extLst>
        </xdr:cNvPr>
        <xdr:cNvSpPr txBox="1">
          <a:spLocks noChangeArrowheads="1"/>
        </xdr:cNvSpPr>
      </xdr:nvSpPr>
      <xdr:spPr bwMode="auto">
        <a:xfrm>
          <a:off x="8058150" y="294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14</xdr:row>
      <xdr:rowOff>180975</xdr:rowOff>
    </xdr:from>
    <xdr:ext cx="85725" cy="171450"/>
    <xdr:sp macro="" textlink="">
      <xdr:nvSpPr>
        <xdr:cNvPr id="4665" name="Text Box 12694">
          <a:extLst>
            <a:ext uri="{FF2B5EF4-FFF2-40B4-BE49-F238E27FC236}">
              <a16:creationId xmlns:a16="http://schemas.microsoft.com/office/drawing/2014/main" xmlns="" id="{C3F45DD6-6ED1-49F9-81D8-980767E5BF17}"/>
            </a:ext>
          </a:extLst>
        </xdr:cNvPr>
        <xdr:cNvSpPr txBox="1">
          <a:spLocks noChangeArrowheads="1"/>
        </xdr:cNvSpPr>
      </xdr:nvSpPr>
      <xdr:spPr bwMode="auto">
        <a:xfrm>
          <a:off x="8058150" y="313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15</xdr:row>
      <xdr:rowOff>180975</xdr:rowOff>
    </xdr:from>
    <xdr:ext cx="85725" cy="171450"/>
    <xdr:sp macro="" textlink="">
      <xdr:nvSpPr>
        <xdr:cNvPr id="4666" name="Text Box 12694">
          <a:extLst>
            <a:ext uri="{FF2B5EF4-FFF2-40B4-BE49-F238E27FC236}">
              <a16:creationId xmlns:a16="http://schemas.microsoft.com/office/drawing/2014/main" xmlns="" id="{5D52773A-3C63-400C-AC05-FB6552836D6C}"/>
            </a:ext>
          </a:extLst>
        </xdr:cNvPr>
        <xdr:cNvSpPr txBox="1">
          <a:spLocks noChangeArrowheads="1"/>
        </xdr:cNvSpPr>
      </xdr:nvSpPr>
      <xdr:spPr bwMode="auto">
        <a:xfrm>
          <a:off x="8058150" y="332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16</xdr:row>
      <xdr:rowOff>180975</xdr:rowOff>
    </xdr:from>
    <xdr:ext cx="85725" cy="171450"/>
    <xdr:sp macro="" textlink="">
      <xdr:nvSpPr>
        <xdr:cNvPr id="4667" name="Text Box 12694">
          <a:extLst>
            <a:ext uri="{FF2B5EF4-FFF2-40B4-BE49-F238E27FC236}">
              <a16:creationId xmlns:a16="http://schemas.microsoft.com/office/drawing/2014/main" xmlns="" id="{4A026EDC-1EA8-4FD5-B282-2557C0D702B6}"/>
            </a:ext>
          </a:extLst>
        </xdr:cNvPr>
        <xdr:cNvSpPr txBox="1">
          <a:spLocks noChangeArrowheads="1"/>
        </xdr:cNvSpPr>
      </xdr:nvSpPr>
      <xdr:spPr bwMode="auto">
        <a:xfrm>
          <a:off x="8058150" y="351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17</xdr:row>
      <xdr:rowOff>180975</xdr:rowOff>
    </xdr:from>
    <xdr:ext cx="85725" cy="171450"/>
    <xdr:sp macro="" textlink="">
      <xdr:nvSpPr>
        <xdr:cNvPr id="4668" name="Text Box 12694">
          <a:extLst>
            <a:ext uri="{FF2B5EF4-FFF2-40B4-BE49-F238E27FC236}">
              <a16:creationId xmlns:a16="http://schemas.microsoft.com/office/drawing/2014/main" xmlns="" id="{29731643-BA43-449F-A877-8DFD293372CE}"/>
            </a:ext>
          </a:extLst>
        </xdr:cNvPr>
        <xdr:cNvSpPr txBox="1">
          <a:spLocks noChangeArrowheads="1"/>
        </xdr:cNvSpPr>
      </xdr:nvSpPr>
      <xdr:spPr bwMode="auto">
        <a:xfrm>
          <a:off x="8058150" y="370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18</xdr:row>
      <xdr:rowOff>180975</xdr:rowOff>
    </xdr:from>
    <xdr:ext cx="85725" cy="171450"/>
    <xdr:sp macro="" textlink="">
      <xdr:nvSpPr>
        <xdr:cNvPr id="4669" name="Text Box 12694">
          <a:extLst>
            <a:ext uri="{FF2B5EF4-FFF2-40B4-BE49-F238E27FC236}">
              <a16:creationId xmlns:a16="http://schemas.microsoft.com/office/drawing/2014/main" xmlns="" id="{0BA4BFB7-C82D-4209-9105-16D8EA543EB5}"/>
            </a:ext>
          </a:extLst>
        </xdr:cNvPr>
        <xdr:cNvSpPr txBox="1">
          <a:spLocks noChangeArrowheads="1"/>
        </xdr:cNvSpPr>
      </xdr:nvSpPr>
      <xdr:spPr bwMode="auto">
        <a:xfrm>
          <a:off x="8058150" y="389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19</xdr:row>
      <xdr:rowOff>180975</xdr:rowOff>
    </xdr:from>
    <xdr:ext cx="85725" cy="171450"/>
    <xdr:sp macro="" textlink="">
      <xdr:nvSpPr>
        <xdr:cNvPr id="4670" name="Text Box 12694">
          <a:extLst>
            <a:ext uri="{FF2B5EF4-FFF2-40B4-BE49-F238E27FC236}">
              <a16:creationId xmlns:a16="http://schemas.microsoft.com/office/drawing/2014/main" xmlns="" id="{7C8B7647-A593-47BB-8CE2-31D5FCABEC2B}"/>
            </a:ext>
          </a:extLst>
        </xdr:cNvPr>
        <xdr:cNvSpPr txBox="1">
          <a:spLocks noChangeArrowheads="1"/>
        </xdr:cNvSpPr>
      </xdr:nvSpPr>
      <xdr:spPr bwMode="auto">
        <a:xfrm>
          <a:off x="8058150" y="408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20</xdr:row>
      <xdr:rowOff>180975</xdr:rowOff>
    </xdr:from>
    <xdr:ext cx="85725" cy="171450"/>
    <xdr:sp macro="" textlink="">
      <xdr:nvSpPr>
        <xdr:cNvPr id="4671" name="Text Box 12694">
          <a:extLst>
            <a:ext uri="{FF2B5EF4-FFF2-40B4-BE49-F238E27FC236}">
              <a16:creationId xmlns:a16="http://schemas.microsoft.com/office/drawing/2014/main" xmlns="" id="{C71F7FCE-4E21-4080-B2DD-6DAC6C857CBD}"/>
            </a:ext>
          </a:extLst>
        </xdr:cNvPr>
        <xdr:cNvSpPr txBox="1">
          <a:spLocks noChangeArrowheads="1"/>
        </xdr:cNvSpPr>
      </xdr:nvSpPr>
      <xdr:spPr bwMode="auto">
        <a:xfrm>
          <a:off x="8058150" y="427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21</xdr:row>
      <xdr:rowOff>180975</xdr:rowOff>
    </xdr:from>
    <xdr:ext cx="85725" cy="171450"/>
    <xdr:sp macro="" textlink="">
      <xdr:nvSpPr>
        <xdr:cNvPr id="4672" name="Text Box 12694">
          <a:extLst>
            <a:ext uri="{FF2B5EF4-FFF2-40B4-BE49-F238E27FC236}">
              <a16:creationId xmlns:a16="http://schemas.microsoft.com/office/drawing/2014/main" xmlns="" id="{61CF47EB-2D1C-4B14-93B6-21223017414F}"/>
            </a:ext>
          </a:extLst>
        </xdr:cNvPr>
        <xdr:cNvSpPr txBox="1">
          <a:spLocks noChangeArrowheads="1"/>
        </xdr:cNvSpPr>
      </xdr:nvSpPr>
      <xdr:spPr bwMode="auto">
        <a:xfrm>
          <a:off x="8058150" y="4467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22</xdr:row>
      <xdr:rowOff>180975</xdr:rowOff>
    </xdr:from>
    <xdr:ext cx="85725" cy="171450"/>
    <xdr:sp macro="" textlink="">
      <xdr:nvSpPr>
        <xdr:cNvPr id="4673" name="Text Box 12694">
          <a:extLst>
            <a:ext uri="{FF2B5EF4-FFF2-40B4-BE49-F238E27FC236}">
              <a16:creationId xmlns:a16="http://schemas.microsoft.com/office/drawing/2014/main" xmlns="" id="{55ABB7CE-FC36-420F-9567-7C87C9F6A965}"/>
            </a:ext>
          </a:extLst>
        </xdr:cNvPr>
        <xdr:cNvSpPr txBox="1">
          <a:spLocks noChangeArrowheads="1"/>
        </xdr:cNvSpPr>
      </xdr:nvSpPr>
      <xdr:spPr bwMode="auto">
        <a:xfrm>
          <a:off x="8058150" y="4657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23</xdr:row>
      <xdr:rowOff>180975</xdr:rowOff>
    </xdr:from>
    <xdr:ext cx="85725" cy="171450"/>
    <xdr:sp macro="" textlink="">
      <xdr:nvSpPr>
        <xdr:cNvPr id="4674" name="Text Box 12694">
          <a:extLst>
            <a:ext uri="{FF2B5EF4-FFF2-40B4-BE49-F238E27FC236}">
              <a16:creationId xmlns:a16="http://schemas.microsoft.com/office/drawing/2014/main" xmlns="" id="{4B421817-DD1A-4CEE-935F-10AEAD7EE0AE}"/>
            </a:ext>
          </a:extLst>
        </xdr:cNvPr>
        <xdr:cNvSpPr txBox="1">
          <a:spLocks noChangeArrowheads="1"/>
        </xdr:cNvSpPr>
      </xdr:nvSpPr>
      <xdr:spPr bwMode="auto">
        <a:xfrm>
          <a:off x="8058150" y="4848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24</xdr:row>
      <xdr:rowOff>180975</xdr:rowOff>
    </xdr:from>
    <xdr:ext cx="85725" cy="171450"/>
    <xdr:sp macro="" textlink="">
      <xdr:nvSpPr>
        <xdr:cNvPr id="4675" name="Text Box 12694">
          <a:extLst>
            <a:ext uri="{FF2B5EF4-FFF2-40B4-BE49-F238E27FC236}">
              <a16:creationId xmlns:a16="http://schemas.microsoft.com/office/drawing/2014/main" xmlns="" id="{B22E0721-B7E9-4851-BADA-097D00647919}"/>
            </a:ext>
          </a:extLst>
        </xdr:cNvPr>
        <xdr:cNvSpPr txBox="1">
          <a:spLocks noChangeArrowheads="1"/>
        </xdr:cNvSpPr>
      </xdr:nvSpPr>
      <xdr:spPr bwMode="auto">
        <a:xfrm>
          <a:off x="8058150" y="5038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25</xdr:row>
      <xdr:rowOff>180975</xdr:rowOff>
    </xdr:from>
    <xdr:ext cx="85725" cy="171450"/>
    <xdr:sp macro="" textlink="">
      <xdr:nvSpPr>
        <xdr:cNvPr id="4676" name="Text Box 12694">
          <a:extLst>
            <a:ext uri="{FF2B5EF4-FFF2-40B4-BE49-F238E27FC236}">
              <a16:creationId xmlns:a16="http://schemas.microsoft.com/office/drawing/2014/main" xmlns="" id="{D01F01A2-BEEC-4EAF-9BD8-05F72C8BADA9}"/>
            </a:ext>
          </a:extLst>
        </xdr:cNvPr>
        <xdr:cNvSpPr txBox="1">
          <a:spLocks noChangeArrowheads="1"/>
        </xdr:cNvSpPr>
      </xdr:nvSpPr>
      <xdr:spPr bwMode="auto">
        <a:xfrm>
          <a:off x="8058150" y="5229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26</xdr:row>
      <xdr:rowOff>180975</xdr:rowOff>
    </xdr:from>
    <xdr:ext cx="85725" cy="171450"/>
    <xdr:sp macro="" textlink="">
      <xdr:nvSpPr>
        <xdr:cNvPr id="4677" name="Text Box 12694">
          <a:extLst>
            <a:ext uri="{FF2B5EF4-FFF2-40B4-BE49-F238E27FC236}">
              <a16:creationId xmlns:a16="http://schemas.microsoft.com/office/drawing/2014/main" xmlns="" id="{7B4B6426-FC53-4179-AF05-637D1176A480}"/>
            </a:ext>
          </a:extLst>
        </xdr:cNvPr>
        <xdr:cNvSpPr txBox="1">
          <a:spLocks noChangeArrowheads="1"/>
        </xdr:cNvSpPr>
      </xdr:nvSpPr>
      <xdr:spPr bwMode="auto">
        <a:xfrm>
          <a:off x="8058150" y="5419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27</xdr:row>
      <xdr:rowOff>180975</xdr:rowOff>
    </xdr:from>
    <xdr:ext cx="85725" cy="171450"/>
    <xdr:sp macro="" textlink="">
      <xdr:nvSpPr>
        <xdr:cNvPr id="4678" name="Text Box 12694">
          <a:extLst>
            <a:ext uri="{FF2B5EF4-FFF2-40B4-BE49-F238E27FC236}">
              <a16:creationId xmlns:a16="http://schemas.microsoft.com/office/drawing/2014/main" xmlns="" id="{6FA8CA42-DD03-4A02-8973-3EDBD8C33172}"/>
            </a:ext>
          </a:extLst>
        </xdr:cNvPr>
        <xdr:cNvSpPr txBox="1">
          <a:spLocks noChangeArrowheads="1"/>
        </xdr:cNvSpPr>
      </xdr:nvSpPr>
      <xdr:spPr bwMode="auto">
        <a:xfrm>
          <a:off x="8058150" y="561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28</xdr:row>
      <xdr:rowOff>180975</xdr:rowOff>
    </xdr:from>
    <xdr:ext cx="85725" cy="171450"/>
    <xdr:sp macro="" textlink="">
      <xdr:nvSpPr>
        <xdr:cNvPr id="4679" name="Text Box 12694">
          <a:extLst>
            <a:ext uri="{FF2B5EF4-FFF2-40B4-BE49-F238E27FC236}">
              <a16:creationId xmlns:a16="http://schemas.microsoft.com/office/drawing/2014/main" xmlns="" id="{6B0C7E76-B9CD-4E9A-AF14-1F5F3E6084D7}"/>
            </a:ext>
          </a:extLst>
        </xdr:cNvPr>
        <xdr:cNvSpPr txBox="1">
          <a:spLocks noChangeArrowheads="1"/>
        </xdr:cNvSpPr>
      </xdr:nvSpPr>
      <xdr:spPr bwMode="auto">
        <a:xfrm>
          <a:off x="8058150" y="580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29</xdr:row>
      <xdr:rowOff>180975</xdr:rowOff>
    </xdr:from>
    <xdr:ext cx="85725" cy="171450"/>
    <xdr:sp macro="" textlink="">
      <xdr:nvSpPr>
        <xdr:cNvPr id="4680" name="Text Box 12694">
          <a:extLst>
            <a:ext uri="{FF2B5EF4-FFF2-40B4-BE49-F238E27FC236}">
              <a16:creationId xmlns:a16="http://schemas.microsoft.com/office/drawing/2014/main" xmlns="" id="{60DC95F4-D73D-4E47-BCCA-3824ADB8DDD7}"/>
            </a:ext>
          </a:extLst>
        </xdr:cNvPr>
        <xdr:cNvSpPr txBox="1">
          <a:spLocks noChangeArrowheads="1"/>
        </xdr:cNvSpPr>
      </xdr:nvSpPr>
      <xdr:spPr bwMode="auto">
        <a:xfrm>
          <a:off x="8058150" y="599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30</xdr:row>
      <xdr:rowOff>180975</xdr:rowOff>
    </xdr:from>
    <xdr:ext cx="85725" cy="171450"/>
    <xdr:sp macro="" textlink="">
      <xdr:nvSpPr>
        <xdr:cNvPr id="4681" name="Text Box 12694">
          <a:extLst>
            <a:ext uri="{FF2B5EF4-FFF2-40B4-BE49-F238E27FC236}">
              <a16:creationId xmlns:a16="http://schemas.microsoft.com/office/drawing/2014/main" xmlns="" id="{83D19FB4-AA30-4FC2-A9CF-6457CE9143D9}"/>
            </a:ext>
          </a:extLst>
        </xdr:cNvPr>
        <xdr:cNvSpPr txBox="1">
          <a:spLocks noChangeArrowheads="1"/>
        </xdr:cNvSpPr>
      </xdr:nvSpPr>
      <xdr:spPr bwMode="auto">
        <a:xfrm>
          <a:off x="8058150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31</xdr:row>
      <xdr:rowOff>180975</xdr:rowOff>
    </xdr:from>
    <xdr:ext cx="85725" cy="171450"/>
    <xdr:sp macro="" textlink="">
      <xdr:nvSpPr>
        <xdr:cNvPr id="4682" name="Text Box 12694">
          <a:extLst>
            <a:ext uri="{FF2B5EF4-FFF2-40B4-BE49-F238E27FC236}">
              <a16:creationId xmlns:a16="http://schemas.microsoft.com/office/drawing/2014/main" xmlns="" id="{762E66A4-F349-41D8-8EDD-EB7FAC6C0FB5}"/>
            </a:ext>
          </a:extLst>
        </xdr:cNvPr>
        <xdr:cNvSpPr txBox="1">
          <a:spLocks noChangeArrowheads="1"/>
        </xdr:cNvSpPr>
      </xdr:nvSpPr>
      <xdr:spPr bwMode="auto">
        <a:xfrm>
          <a:off x="8058150" y="637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32</xdr:row>
      <xdr:rowOff>180975</xdr:rowOff>
    </xdr:from>
    <xdr:ext cx="85725" cy="171450"/>
    <xdr:sp macro="" textlink="">
      <xdr:nvSpPr>
        <xdr:cNvPr id="4683" name="Text Box 12694">
          <a:extLst>
            <a:ext uri="{FF2B5EF4-FFF2-40B4-BE49-F238E27FC236}">
              <a16:creationId xmlns:a16="http://schemas.microsoft.com/office/drawing/2014/main" xmlns="" id="{1E1CF519-3F5A-47E3-8E87-0631D3449B51}"/>
            </a:ext>
          </a:extLst>
        </xdr:cNvPr>
        <xdr:cNvSpPr txBox="1">
          <a:spLocks noChangeArrowheads="1"/>
        </xdr:cNvSpPr>
      </xdr:nvSpPr>
      <xdr:spPr bwMode="auto">
        <a:xfrm>
          <a:off x="8058150" y="656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33</xdr:row>
      <xdr:rowOff>180975</xdr:rowOff>
    </xdr:from>
    <xdr:ext cx="85725" cy="171450"/>
    <xdr:sp macro="" textlink="">
      <xdr:nvSpPr>
        <xdr:cNvPr id="4684" name="Text Box 12694">
          <a:extLst>
            <a:ext uri="{FF2B5EF4-FFF2-40B4-BE49-F238E27FC236}">
              <a16:creationId xmlns:a16="http://schemas.microsoft.com/office/drawing/2014/main" xmlns="" id="{B09CD968-E090-41B7-B250-52AF0D4E3AC3}"/>
            </a:ext>
          </a:extLst>
        </xdr:cNvPr>
        <xdr:cNvSpPr txBox="1">
          <a:spLocks noChangeArrowheads="1"/>
        </xdr:cNvSpPr>
      </xdr:nvSpPr>
      <xdr:spPr bwMode="auto">
        <a:xfrm>
          <a:off x="8058150" y="675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34</xdr:row>
      <xdr:rowOff>180975</xdr:rowOff>
    </xdr:from>
    <xdr:ext cx="85725" cy="171450"/>
    <xdr:sp macro="" textlink="">
      <xdr:nvSpPr>
        <xdr:cNvPr id="4685" name="Text Box 12694">
          <a:extLst>
            <a:ext uri="{FF2B5EF4-FFF2-40B4-BE49-F238E27FC236}">
              <a16:creationId xmlns:a16="http://schemas.microsoft.com/office/drawing/2014/main" xmlns="" id="{A25E49E0-00CF-40FE-A925-CCA2C7006D47}"/>
            </a:ext>
          </a:extLst>
        </xdr:cNvPr>
        <xdr:cNvSpPr txBox="1">
          <a:spLocks noChangeArrowheads="1"/>
        </xdr:cNvSpPr>
      </xdr:nvSpPr>
      <xdr:spPr bwMode="auto">
        <a:xfrm>
          <a:off x="8058150" y="694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35</xdr:row>
      <xdr:rowOff>180975</xdr:rowOff>
    </xdr:from>
    <xdr:ext cx="85725" cy="171450"/>
    <xdr:sp macro="" textlink="">
      <xdr:nvSpPr>
        <xdr:cNvPr id="4686" name="Text Box 12694">
          <a:extLst>
            <a:ext uri="{FF2B5EF4-FFF2-40B4-BE49-F238E27FC236}">
              <a16:creationId xmlns:a16="http://schemas.microsoft.com/office/drawing/2014/main" xmlns="" id="{9B00F9FE-87F4-4E0F-A3F5-9B5E5878CAD8}"/>
            </a:ext>
          </a:extLst>
        </xdr:cNvPr>
        <xdr:cNvSpPr txBox="1">
          <a:spLocks noChangeArrowheads="1"/>
        </xdr:cNvSpPr>
      </xdr:nvSpPr>
      <xdr:spPr bwMode="auto">
        <a:xfrm>
          <a:off x="8058150" y="713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36</xdr:row>
      <xdr:rowOff>180975</xdr:rowOff>
    </xdr:from>
    <xdr:ext cx="85725" cy="171450"/>
    <xdr:sp macro="" textlink="">
      <xdr:nvSpPr>
        <xdr:cNvPr id="4687" name="Text Box 12694">
          <a:extLst>
            <a:ext uri="{FF2B5EF4-FFF2-40B4-BE49-F238E27FC236}">
              <a16:creationId xmlns:a16="http://schemas.microsoft.com/office/drawing/2014/main" xmlns="" id="{D5DC3AB0-80FB-4153-A7DF-C6E312EE1B80}"/>
            </a:ext>
          </a:extLst>
        </xdr:cNvPr>
        <xdr:cNvSpPr txBox="1">
          <a:spLocks noChangeArrowheads="1"/>
        </xdr:cNvSpPr>
      </xdr:nvSpPr>
      <xdr:spPr bwMode="auto">
        <a:xfrm>
          <a:off x="8058150" y="732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37</xdr:row>
      <xdr:rowOff>180975</xdr:rowOff>
    </xdr:from>
    <xdr:ext cx="85725" cy="171450"/>
    <xdr:sp macro="" textlink="">
      <xdr:nvSpPr>
        <xdr:cNvPr id="4688" name="Text Box 12694">
          <a:extLst>
            <a:ext uri="{FF2B5EF4-FFF2-40B4-BE49-F238E27FC236}">
              <a16:creationId xmlns:a16="http://schemas.microsoft.com/office/drawing/2014/main" xmlns="" id="{77D7124A-1748-4D21-B9E7-E3B2E03A3A03}"/>
            </a:ext>
          </a:extLst>
        </xdr:cNvPr>
        <xdr:cNvSpPr txBox="1">
          <a:spLocks noChangeArrowheads="1"/>
        </xdr:cNvSpPr>
      </xdr:nvSpPr>
      <xdr:spPr bwMode="auto">
        <a:xfrm>
          <a:off x="8058150" y="751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38</xdr:row>
      <xdr:rowOff>180975</xdr:rowOff>
    </xdr:from>
    <xdr:ext cx="85725" cy="171450"/>
    <xdr:sp macro="" textlink="">
      <xdr:nvSpPr>
        <xdr:cNvPr id="4689" name="Text Box 12694">
          <a:extLst>
            <a:ext uri="{FF2B5EF4-FFF2-40B4-BE49-F238E27FC236}">
              <a16:creationId xmlns:a16="http://schemas.microsoft.com/office/drawing/2014/main" xmlns="" id="{A67DA659-F04C-4D83-A881-1BBF42F36CF0}"/>
            </a:ext>
          </a:extLst>
        </xdr:cNvPr>
        <xdr:cNvSpPr txBox="1">
          <a:spLocks noChangeArrowheads="1"/>
        </xdr:cNvSpPr>
      </xdr:nvSpPr>
      <xdr:spPr bwMode="auto">
        <a:xfrm>
          <a:off x="8058150" y="770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39</xdr:row>
      <xdr:rowOff>180975</xdr:rowOff>
    </xdr:from>
    <xdr:ext cx="85725" cy="171450"/>
    <xdr:sp macro="" textlink="">
      <xdr:nvSpPr>
        <xdr:cNvPr id="4690" name="Text Box 12694">
          <a:extLst>
            <a:ext uri="{FF2B5EF4-FFF2-40B4-BE49-F238E27FC236}">
              <a16:creationId xmlns:a16="http://schemas.microsoft.com/office/drawing/2014/main" xmlns="" id="{D9D5B1A7-C288-42A1-8857-B07517CF9455}"/>
            </a:ext>
          </a:extLst>
        </xdr:cNvPr>
        <xdr:cNvSpPr txBox="1">
          <a:spLocks noChangeArrowheads="1"/>
        </xdr:cNvSpPr>
      </xdr:nvSpPr>
      <xdr:spPr bwMode="auto">
        <a:xfrm>
          <a:off x="805815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40</xdr:row>
      <xdr:rowOff>180975</xdr:rowOff>
    </xdr:from>
    <xdr:ext cx="85725" cy="171450"/>
    <xdr:sp macro="" textlink="">
      <xdr:nvSpPr>
        <xdr:cNvPr id="4691" name="Text Box 12694">
          <a:extLst>
            <a:ext uri="{FF2B5EF4-FFF2-40B4-BE49-F238E27FC236}">
              <a16:creationId xmlns:a16="http://schemas.microsoft.com/office/drawing/2014/main" xmlns="" id="{208A0E47-ACB8-458C-8EDC-0E562731A2E1}"/>
            </a:ext>
          </a:extLst>
        </xdr:cNvPr>
        <xdr:cNvSpPr txBox="1">
          <a:spLocks noChangeArrowheads="1"/>
        </xdr:cNvSpPr>
      </xdr:nvSpPr>
      <xdr:spPr bwMode="auto">
        <a:xfrm>
          <a:off x="805815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7</xdr:row>
      <xdr:rowOff>180975</xdr:rowOff>
    </xdr:from>
    <xdr:ext cx="85725" cy="171450"/>
    <xdr:sp macro="" textlink="">
      <xdr:nvSpPr>
        <xdr:cNvPr id="4692" name="Text Box 12694">
          <a:extLst>
            <a:ext uri="{FF2B5EF4-FFF2-40B4-BE49-F238E27FC236}">
              <a16:creationId xmlns:a16="http://schemas.microsoft.com/office/drawing/2014/main" xmlns="" id="{3982F387-5FA8-4D3F-8DA3-2FC074C3A5A4}"/>
            </a:ext>
          </a:extLst>
        </xdr:cNvPr>
        <xdr:cNvSpPr txBox="1">
          <a:spLocks noChangeArrowheads="1"/>
        </xdr:cNvSpPr>
      </xdr:nvSpPr>
      <xdr:spPr bwMode="auto">
        <a:xfrm>
          <a:off x="8724900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8</xdr:row>
      <xdr:rowOff>180975</xdr:rowOff>
    </xdr:from>
    <xdr:ext cx="85725" cy="171450"/>
    <xdr:sp macro="" textlink="">
      <xdr:nvSpPr>
        <xdr:cNvPr id="4693" name="Text Box 12694">
          <a:extLst>
            <a:ext uri="{FF2B5EF4-FFF2-40B4-BE49-F238E27FC236}">
              <a16:creationId xmlns:a16="http://schemas.microsoft.com/office/drawing/2014/main" xmlns="" id="{B951CE93-C0EE-490E-95CE-EAB0F55055C9}"/>
            </a:ext>
          </a:extLst>
        </xdr:cNvPr>
        <xdr:cNvSpPr txBox="1">
          <a:spLocks noChangeArrowheads="1"/>
        </xdr:cNvSpPr>
      </xdr:nvSpPr>
      <xdr:spPr bwMode="auto">
        <a:xfrm>
          <a:off x="8724900" y="199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9</xdr:row>
      <xdr:rowOff>180975</xdr:rowOff>
    </xdr:from>
    <xdr:ext cx="85725" cy="171450"/>
    <xdr:sp macro="" textlink="">
      <xdr:nvSpPr>
        <xdr:cNvPr id="4694" name="Text Box 12694">
          <a:extLst>
            <a:ext uri="{FF2B5EF4-FFF2-40B4-BE49-F238E27FC236}">
              <a16:creationId xmlns:a16="http://schemas.microsoft.com/office/drawing/2014/main" xmlns="" id="{F83793B6-7194-4A89-8C09-D1B81B927E80}"/>
            </a:ext>
          </a:extLst>
        </xdr:cNvPr>
        <xdr:cNvSpPr txBox="1">
          <a:spLocks noChangeArrowheads="1"/>
        </xdr:cNvSpPr>
      </xdr:nvSpPr>
      <xdr:spPr bwMode="auto">
        <a:xfrm>
          <a:off x="8724900" y="218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10</xdr:row>
      <xdr:rowOff>180975</xdr:rowOff>
    </xdr:from>
    <xdr:ext cx="85725" cy="171450"/>
    <xdr:sp macro="" textlink="">
      <xdr:nvSpPr>
        <xdr:cNvPr id="4695" name="Text Box 12694">
          <a:extLst>
            <a:ext uri="{FF2B5EF4-FFF2-40B4-BE49-F238E27FC236}">
              <a16:creationId xmlns:a16="http://schemas.microsoft.com/office/drawing/2014/main" xmlns="" id="{496B160B-855F-4C00-8A3C-24346B7F1C27}"/>
            </a:ext>
          </a:extLst>
        </xdr:cNvPr>
        <xdr:cNvSpPr txBox="1">
          <a:spLocks noChangeArrowheads="1"/>
        </xdr:cNvSpPr>
      </xdr:nvSpPr>
      <xdr:spPr bwMode="auto">
        <a:xfrm>
          <a:off x="8724900" y="237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11</xdr:row>
      <xdr:rowOff>180975</xdr:rowOff>
    </xdr:from>
    <xdr:ext cx="85725" cy="171450"/>
    <xdr:sp macro="" textlink="">
      <xdr:nvSpPr>
        <xdr:cNvPr id="4696" name="Text Box 12694">
          <a:extLst>
            <a:ext uri="{FF2B5EF4-FFF2-40B4-BE49-F238E27FC236}">
              <a16:creationId xmlns:a16="http://schemas.microsoft.com/office/drawing/2014/main" xmlns="" id="{3EE73438-D174-4DC4-A720-52E09BC49CDB}"/>
            </a:ext>
          </a:extLst>
        </xdr:cNvPr>
        <xdr:cNvSpPr txBox="1">
          <a:spLocks noChangeArrowheads="1"/>
        </xdr:cNvSpPr>
      </xdr:nvSpPr>
      <xdr:spPr bwMode="auto">
        <a:xfrm>
          <a:off x="8724900" y="256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12</xdr:row>
      <xdr:rowOff>180975</xdr:rowOff>
    </xdr:from>
    <xdr:ext cx="85725" cy="171450"/>
    <xdr:sp macro="" textlink="">
      <xdr:nvSpPr>
        <xdr:cNvPr id="4697" name="Text Box 12694">
          <a:extLst>
            <a:ext uri="{FF2B5EF4-FFF2-40B4-BE49-F238E27FC236}">
              <a16:creationId xmlns:a16="http://schemas.microsoft.com/office/drawing/2014/main" xmlns="" id="{EF686EA4-ED8A-44DA-806E-D5F6D56AB437}"/>
            </a:ext>
          </a:extLst>
        </xdr:cNvPr>
        <xdr:cNvSpPr txBox="1">
          <a:spLocks noChangeArrowheads="1"/>
        </xdr:cNvSpPr>
      </xdr:nvSpPr>
      <xdr:spPr bwMode="auto">
        <a:xfrm>
          <a:off x="8724900" y="275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13</xdr:row>
      <xdr:rowOff>180975</xdr:rowOff>
    </xdr:from>
    <xdr:ext cx="85725" cy="171450"/>
    <xdr:sp macro="" textlink="">
      <xdr:nvSpPr>
        <xdr:cNvPr id="4698" name="Text Box 12694">
          <a:extLst>
            <a:ext uri="{FF2B5EF4-FFF2-40B4-BE49-F238E27FC236}">
              <a16:creationId xmlns:a16="http://schemas.microsoft.com/office/drawing/2014/main" xmlns="" id="{B7B9A319-9490-45B0-B74E-816C95428F3D}"/>
            </a:ext>
          </a:extLst>
        </xdr:cNvPr>
        <xdr:cNvSpPr txBox="1">
          <a:spLocks noChangeArrowheads="1"/>
        </xdr:cNvSpPr>
      </xdr:nvSpPr>
      <xdr:spPr bwMode="auto">
        <a:xfrm>
          <a:off x="8724900" y="294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14</xdr:row>
      <xdr:rowOff>180975</xdr:rowOff>
    </xdr:from>
    <xdr:ext cx="85725" cy="171450"/>
    <xdr:sp macro="" textlink="">
      <xdr:nvSpPr>
        <xdr:cNvPr id="4699" name="Text Box 12694">
          <a:extLst>
            <a:ext uri="{FF2B5EF4-FFF2-40B4-BE49-F238E27FC236}">
              <a16:creationId xmlns:a16="http://schemas.microsoft.com/office/drawing/2014/main" xmlns="" id="{54AE3C9C-7152-45AD-A3BC-1E86728E05E2}"/>
            </a:ext>
          </a:extLst>
        </xdr:cNvPr>
        <xdr:cNvSpPr txBox="1">
          <a:spLocks noChangeArrowheads="1"/>
        </xdr:cNvSpPr>
      </xdr:nvSpPr>
      <xdr:spPr bwMode="auto">
        <a:xfrm>
          <a:off x="8724900" y="313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15</xdr:row>
      <xdr:rowOff>180975</xdr:rowOff>
    </xdr:from>
    <xdr:ext cx="85725" cy="171450"/>
    <xdr:sp macro="" textlink="">
      <xdr:nvSpPr>
        <xdr:cNvPr id="4700" name="Text Box 12694">
          <a:extLst>
            <a:ext uri="{FF2B5EF4-FFF2-40B4-BE49-F238E27FC236}">
              <a16:creationId xmlns:a16="http://schemas.microsoft.com/office/drawing/2014/main" xmlns="" id="{C425F53A-53A1-4733-85DF-B635CD42EFAF}"/>
            </a:ext>
          </a:extLst>
        </xdr:cNvPr>
        <xdr:cNvSpPr txBox="1">
          <a:spLocks noChangeArrowheads="1"/>
        </xdr:cNvSpPr>
      </xdr:nvSpPr>
      <xdr:spPr bwMode="auto">
        <a:xfrm>
          <a:off x="8724900" y="332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16</xdr:row>
      <xdr:rowOff>180975</xdr:rowOff>
    </xdr:from>
    <xdr:ext cx="85725" cy="171450"/>
    <xdr:sp macro="" textlink="">
      <xdr:nvSpPr>
        <xdr:cNvPr id="4701" name="Text Box 12694">
          <a:extLst>
            <a:ext uri="{FF2B5EF4-FFF2-40B4-BE49-F238E27FC236}">
              <a16:creationId xmlns:a16="http://schemas.microsoft.com/office/drawing/2014/main" xmlns="" id="{006D4A9D-6E05-47AE-AE93-21D3FE7A6D63}"/>
            </a:ext>
          </a:extLst>
        </xdr:cNvPr>
        <xdr:cNvSpPr txBox="1">
          <a:spLocks noChangeArrowheads="1"/>
        </xdr:cNvSpPr>
      </xdr:nvSpPr>
      <xdr:spPr bwMode="auto">
        <a:xfrm>
          <a:off x="8724900" y="351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17</xdr:row>
      <xdr:rowOff>180975</xdr:rowOff>
    </xdr:from>
    <xdr:ext cx="85725" cy="171450"/>
    <xdr:sp macro="" textlink="">
      <xdr:nvSpPr>
        <xdr:cNvPr id="4702" name="Text Box 12694">
          <a:extLst>
            <a:ext uri="{FF2B5EF4-FFF2-40B4-BE49-F238E27FC236}">
              <a16:creationId xmlns:a16="http://schemas.microsoft.com/office/drawing/2014/main" xmlns="" id="{B8C9F66E-AF9C-4732-833D-1307901104A6}"/>
            </a:ext>
          </a:extLst>
        </xdr:cNvPr>
        <xdr:cNvSpPr txBox="1">
          <a:spLocks noChangeArrowheads="1"/>
        </xdr:cNvSpPr>
      </xdr:nvSpPr>
      <xdr:spPr bwMode="auto">
        <a:xfrm>
          <a:off x="8724900" y="370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18</xdr:row>
      <xdr:rowOff>180975</xdr:rowOff>
    </xdr:from>
    <xdr:ext cx="85725" cy="171450"/>
    <xdr:sp macro="" textlink="">
      <xdr:nvSpPr>
        <xdr:cNvPr id="4703" name="Text Box 12694">
          <a:extLst>
            <a:ext uri="{FF2B5EF4-FFF2-40B4-BE49-F238E27FC236}">
              <a16:creationId xmlns:a16="http://schemas.microsoft.com/office/drawing/2014/main" xmlns="" id="{B158D524-CB09-4492-B9E1-AB84E1A1234C}"/>
            </a:ext>
          </a:extLst>
        </xdr:cNvPr>
        <xdr:cNvSpPr txBox="1">
          <a:spLocks noChangeArrowheads="1"/>
        </xdr:cNvSpPr>
      </xdr:nvSpPr>
      <xdr:spPr bwMode="auto">
        <a:xfrm>
          <a:off x="8724900" y="389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19</xdr:row>
      <xdr:rowOff>180975</xdr:rowOff>
    </xdr:from>
    <xdr:ext cx="85725" cy="171450"/>
    <xdr:sp macro="" textlink="">
      <xdr:nvSpPr>
        <xdr:cNvPr id="4704" name="Text Box 12694">
          <a:extLst>
            <a:ext uri="{FF2B5EF4-FFF2-40B4-BE49-F238E27FC236}">
              <a16:creationId xmlns:a16="http://schemas.microsoft.com/office/drawing/2014/main" xmlns="" id="{51B6745A-B3CB-4C77-9C2F-F4EDEBE2503D}"/>
            </a:ext>
          </a:extLst>
        </xdr:cNvPr>
        <xdr:cNvSpPr txBox="1">
          <a:spLocks noChangeArrowheads="1"/>
        </xdr:cNvSpPr>
      </xdr:nvSpPr>
      <xdr:spPr bwMode="auto">
        <a:xfrm>
          <a:off x="8724900" y="408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20</xdr:row>
      <xdr:rowOff>180975</xdr:rowOff>
    </xdr:from>
    <xdr:ext cx="85725" cy="171450"/>
    <xdr:sp macro="" textlink="">
      <xdr:nvSpPr>
        <xdr:cNvPr id="4705" name="Text Box 12694">
          <a:extLst>
            <a:ext uri="{FF2B5EF4-FFF2-40B4-BE49-F238E27FC236}">
              <a16:creationId xmlns:a16="http://schemas.microsoft.com/office/drawing/2014/main" xmlns="" id="{E7CE494D-626D-4CE0-868B-2A827F1F3977}"/>
            </a:ext>
          </a:extLst>
        </xdr:cNvPr>
        <xdr:cNvSpPr txBox="1">
          <a:spLocks noChangeArrowheads="1"/>
        </xdr:cNvSpPr>
      </xdr:nvSpPr>
      <xdr:spPr bwMode="auto">
        <a:xfrm>
          <a:off x="8724900" y="427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21</xdr:row>
      <xdr:rowOff>180975</xdr:rowOff>
    </xdr:from>
    <xdr:ext cx="85725" cy="171450"/>
    <xdr:sp macro="" textlink="">
      <xdr:nvSpPr>
        <xdr:cNvPr id="4706" name="Text Box 12694">
          <a:extLst>
            <a:ext uri="{FF2B5EF4-FFF2-40B4-BE49-F238E27FC236}">
              <a16:creationId xmlns:a16="http://schemas.microsoft.com/office/drawing/2014/main" xmlns="" id="{08184E8C-3729-4443-A3D1-6455E1BF1D83}"/>
            </a:ext>
          </a:extLst>
        </xdr:cNvPr>
        <xdr:cNvSpPr txBox="1">
          <a:spLocks noChangeArrowheads="1"/>
        </xdr:cNvSpPr>
      </xdr:nvSpPr>
      <xdr:spPr bwMode="auto">
        <a:xfrm>
          <a:off x="8724900" y="4467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22</xdr:row>
      <xdr:rowOff>180975</xdr:rowOff>
    </xdr:from>
    <xdr:ext cx="85725" cy="171450"/>
    <xdr:sp macro="" textlink="">
      <xdr:nvSpPr>
        <xdr:cNvPr id="4707" name="Text Box 12694">
          <a:extLst>
            <a:ext uri="{FF2B5EF4-FFF2-40B4-BE49-F238E27FC236}">
              <a16:creationId xmlns:a16="http://schemas.microsoft.com/office/drawing/2014/main" xmlns="" id="{51DE833A-80B3-46F3-93C3-85B3ADA46000}"/>
            </a:ext>
          </a:extLst>
        </xdr:cNvPr>
        <xdr:cNvSpPr txBox="1">
          <a:spLocks noChangeArrowheads="1"/>
        </xdr:cNvSpPr>
      </xdr:nvSpPr>
      <xdr:spPr bwMode="auto">
        <a:xfrm>
          <a:off x="8724900" y="4657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23</xdr:row>
      <xdr:rowOff>180975</xdr:rowOff>
    </xdr:from>
    <xdr:ext cx="85725" cy="171450"/>
    <xdr:sp macro="" textlink="">
      <xdr:nvSpPr>
        <xdr:cNvPr id="4708" name="Text Box 12694">
          <a:extLst>
            <a:ext uri="{FF2B5EF4-FFF2-40B4-BE49-F238E27FC236}">
              <a16:creationId xmlns:a16="http://schemas.microsoft.com/office/drawing/2014/main" xmlns="" id="{CC20D25A-CABC-4951-8C14-93DD97AB2585}"/>
            </a:ext>
          </a:extLst>
        </xdr:cNvPr>
        <xdr:cNvSpPr txBox="1">
          <a:spLocks noChangeArrowheads="1"/>
        </xdr:cNvSpPr>
      </xdr:nvSpPr>
      <xdr:spPr bwMode="auto">
        <a:xfrm>
          <a:off x="8724900" y="4848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24</xdr:row>
      <xdr:rowOff>180975</xdr:rowOff>
    </xdr:from>
    <xdr:ext cx="85725" cy="171450"/>
    <xdr:sp macro="" textlink="">
      <xdr:nvSpPr>
        <xdr:cNvPr id="4709" name="Text Box 12694">
          <a:extLst>
            <a:ext uri="{FF2B5EF4-FFF2-40B4-BE49-F238E27FC236}">
              <a16:creationId xmlns:a16="http://schemas.microsoft.com/office/drawing/2014/main" xmlns="" id="{6FBA70BC-65AD-4417-8496-111204DEB288}"/>
            </a:ext>
          </a:extLst>
        </xdr:cNvPr>
        <xdr:cNvSpPr txBox="1">
          <a:spLocks noChangeArrowheads="1"/>
        </xdr:cNvSpPr>
      </xdr:nvSpPr>
      <xdr:spPr bwMode="auto">
        <a:xfrm>
          <a:off x="8724900" y="5038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25</xdr:row>
      <xdr:rowOff>180975</xdr:rowOff>
    </xdr:from>
    <xdr:ext cx="85725" cy="171450"/>
    <xdr:sp macro="" textlink="">
      <xdr:nvSpPr>
        <xdr:cNvPr id="4710" name="Text Box 12694">
          <a:extLst>
            <a:ext uri="{FF2B5EF4-FFF2-40B4-BE49-F238E27FC236}">
              <a16:creationId xmlns:a16="http://schemas.microsoft.com/office/drawing/2014/main" xmlns="" id="{2DAB7B6D-C738-4D56-ABF5-F2844457E134}"/>
            </a:ext>
          </a:extLst>
        </xdr:cNvPr>
        <xdr:cNvSpPr txBox="1">
          <a:spLocks noChangeArrowheads="1"/>
        </xdr:cNvSpPr>
      </xdr:nvSpPr>
      <xdr:spPr bwMode="auto">
        <a:xfrm>
          <a:off x="8724900" y="5229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26</xdr:row>
      <xdr:rowOff>180975</xdr:rowOff>
    </xdr:from>
    <xdr:ext cx="85725" cy="171450"/>
    <xdr:sp macro="" textlink="">
      <xdr:nvSpPr>
        <xdr:cNvPr id="4711" name="Text Box 12694">
          <a:extLst>
            <a:ext uri="{FF2B5EF4-FFF2-40B4-BE49-F238E27FC236}">
              <a16:creationId xmlns:a16="http://schemas.microsoft.com/office/drawing/2014/main" xmlns="" id="{C667D5BC-8CB6-467B-8323-83DC5793C9E5}"/>
            </a:ext>
          </a:extLst>
        </xdr:cNvPr>
        <xdr:cNvSpPr txBox="1">
          <a:spLocks noChangeArrowheads="1"/>
        </xdr:cNvSpPr>
      </xdr:nvSpPr>
      <xdr:spPr bwMode="auto">
        <a:xfrm>
          <a:off x="8724900" y="5419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27</xdr:row>
      <xdr:rowOff>180975</xdr:rowOff>
    </xdr:from>
    <xdr:ext cx="85725" cy="171450"/>
    <xdr:sp macro="" textlink="">
      <xdr:nvSpPr>
        <xdr:cNvPr id="4712" name="Text Box 12694">
          <a:extLst>
            <a:ext uri="{FF2B5EF4-FFF2-40B4-BE49-F238E27FC236}">
              <a16:creationId xmlns:a16="http://schemas.microsoft.com/office/drawing/2014/main" xmlns="" id="{04AFD6DC-4E9A-4043-A44B-307C9A83189C}"/>
            </a:ext>
          </a:extLst>
        </xdr:cNvPr>
        <xdr:cNvSpPr txBox="1">
          <a:spLocks noChangeArrowheads="1"/>
        </xdr:cNvSpPr>
      </xdr:nvSpPr>
      <xdr:spPr bwMode="auto">
        <a:xfrm>
          <a:off x="8724900" y="561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28</xdr:row>
      <xdr:rowOff>180975</xdr:rowOff>
    </xdr:from>
    <xdr:ext cx="85725" cy="171450"/>
    <xdr:sp macro="" textlink="">
      <xdr:nvSpPr>
        <xdr:cNvPr id="4713" name="Text Box 12694">
          <a:extLst>
            <a:ext uri="{FF2B5EF4-FFF2-40B4-BE49-F238E27FC236}">
              <a16:creationId xmlns:a16="http://schemas.microsoft.com/office/drawing/2014/main" xmlns="" id="{1E8C57CF-CB00-4256-8397-F6424E45967B}"/>
            </a:ext>
          </a:extLst>
        </xdr:cNvPr>
        <xdr:cNvSpPr txBox="1">
          <a:spLocks noChangeArrowheads="1"/>
        </xdr:cNvSpPr>
      </xdr:nvSpPr>
      <xdr:spPr bwMode="auto">
        <a:xfrm>
          <a:off x="8724900" y="580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29</xdr:row>
      <xdr:rowOff>180975</xdr:rowOff>
    </xdr:from>
    <xdr:ext cx="85725" cy="171450"/>
    <xdr:sp macro="" textlink="">
      <xdr:nvSpPr>
        <xdr:cNvPr id="4714" name="Text Box 12694">
          <a:extLst>
            <a:ext uri="{FF2B5EF4-FFF2-40B4-BE49-F238E27FC236}">
              <a16:creationId xmlns:a16="http://schemas.microsoft.com/office/drawing/2014/main" xmlns="" id="{17E54728-782E-4421-8F4E-DD254AC1FF4D}"/>
            </a:ext>
          </a:extLst>
        </xdr:cNvPr>
        <xdr:cNvSpPr txBox="1">
          <a:spLocks noChangeArrowheads="1"/>
        </xdr:cNvSpPr>
      </xdr:nvSpPr>
      <xdr:spPr bwMode="auto">
        <a:xfrm>
          <a:off x="8724900" y="599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30</xdr:row>
      <xdr:rowOff>180975</xdr:rowOff>
    </xdr:from>
    <xdr:ext cx="85725" cy="171450"/>
    <xdr:sp macro="" textlink="">
      <xdr:nvSpPr>
        <xdr:cNvPr id="4715" name="Text Box 12694">
          <a:extLst>
            <a:ext uri="{FF2B5EF4-FFF2-40B4-BE49-F238E27FC236}">
              <a16:creationId xmlns:a16="http://schemas.microsoft.com/office/drawing/2014/main" xmlns="" id="{CEAFD030-302C-475B-9A2D-36B6A863357B}"/>
            </a:ext>
          </a:extLst>
        </xdr:cNvPr>
        <xdr:cNvSpPr txBox="1">
          <a:spLocks noChangeArrowheads="1"/>
        </xdr:cNvSpPr>
      </xdr:nvSpPr>
      <xdr:spPr bwMode="auto">
        <a:xfrm>
          <a:off x="8724900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31</xdr:row>
      <xdr:rowOff>180975</xdr:rowOff>
    </xdr:from>
    <xdr:ext cx="85725" cy="171450"/>
    <xdr:sp macro="" textlink="">
      <xdr:nvSpPr>
        <xdr:cNvPr id="4716" name="Text Box 12694">
          <a:extLst>
            <a:ext uri="{FF2B5EF4-FFF2-40B4-BE49-F238E27FC236}">
              <a16:creationId xmlns:a16="http://schemas.microsoft.com/office/drawing/2014/main" xmlns="" id="{0A72EB0E-28B9-4C35-A146-E47B2EE47A16}"/>
            </a:ext>
          </a:extLst>
        </xdr:cNvPr>
        <xdr:cNvSpPr txBox="1">
          <a:spLocks noChangeArrowheads="1"/>
        </xdr:cNvSpPr>
      </xdr:nvSpPr>
      <xdr:spPr bwMode="auto">
        <a:xfrm>
          <a:off x="8724900" y="637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32</xdr:row>
      <xdr:rowOff>180975</xdr:rowOff>
    </xdr:from>
    <xdr:ext cx="85725" cy="171450"/>
    <xdr:sp macro="" textlink="">
      <xdr:nvSpPr>
        <xdr:cNvPr id="4717" name="Text Box 12694">
          <a:extLst>
            <a:ext uri="{FF2B5EF4-FFF2-40B4-BE49-F238E27FC236}">
              <a16:creationId xmlns:a16="http://schemas.microsoft.com/office/drawing/2014/main" xmlns="" id="{56FE63EF-A873-4725-9CCD-BCABFF3EF8BF}"/>
            </a:ext>
          </a:extLst>
        </xdr:cNvPr>
        <xdr:cNvSpPr txBox="1">
          <a:spLocks noChangeArrowheads="1"/>
        </xdr:cNvSpPr>
      </xdr:nvSpPr>
      <xdr:spPr bwMode="auto">
        <a:xfrm>
          <a:off x="8724900" y="656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33</xdr:row>
      <xdr:rowOff>180975</xdr:rowOff>
    </xdr:from>
    <xdr:ext cx="85725" cy="171450"/>
    <xdr:sp macro="" textlink="">
      <xdr:nvSpPr>
        <xdr:cNvPr id="4718" name="Text Box 12694">
          <a:extLst>
            <a:ext uri="{FF2B5EF4-FFF2-40B4-BE49-F238E27FC236}">
              <a16:creationId xmlns:a16="http://schemas.microsoft.com/office/drawing/2014/main" xmlns="" id="{7E6ECC52-54BE-4BD0-987E-A38AD0E6181C}"/>
            </a:ext>
          </a:extLst>
        </xdr:cNvPr>
        <xdr:cNvSpPr txBox="1">
          <a:spLocks noChangeArrowheads="1"/>
        </xdr:cNvSpPr>
      </xdr:nvSpPr>
      <xdr:spPr bwMode="auto">
        <a:xfrm>
          <a:off x="8724900" y="675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34</xdr:row>
      <xdr:rowOff>180975</xdr:rowOff>
    </xdr:from>
    <xdr:ext cx="85725" cy="171450"/>
    <xdr:sp macro="" textlink="">
      <xdr:nvSpPr>
        <xdr:cNvPr id="4719" name="Text Box 12694">
          <a:extLst>
            <a:ext uri="{FF2B5EF4-FFF2-40B4-BE49-F238E27FC236}">
              <a16:creationId xmlns:a16="http://schemas.microsoft.com/office/drawing/2014/main" xmlns="" id="{1A28FCF8-4837-4244-8B32-6B12A8B75EA0}"/>
            </a:ext>
          </a:extLst>
        </xdr:cNvPr>
        <xdr:cNvSpPr txBox="1">
          <a:spLocks noChangeArrowheads="1"/>
        </xdr:cNvSpPr>
      </xdr:nvSpPr>
      <xdr:spPr bwMode="auto">
        <a:xfrm>
          <a:off x="8724900" y="694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35</xdr:row>
      <xdr:rowOff>180975</xdr:rowOff>
    </xdr:from>
    <xdr:ext cx="85725" cy="171450"/>
    <xdr:sp macro="" textlink="">
      <xdr:nvSpPr>
        <xdr:cNvPr id="4720" name="Text Box 12694">
          <a:extLst>
            <a:ext uri="{FF2B5EF4-FFF2-40B4-BE49-F238E27FC236}">
              <a16:creationId xmlns:a16="http://schemas.microsoft.com/office/drawing/2014/main" xmlns="" id="{613D6689-B0F0-4171-A3FA-C1234A93FCCA}"/>
            </a:ext>
          </a:extLst>
        </xdr:cNvPr>
        <xdr:cNvSpPr txBox="1">
          <a:spLocks noChangeArrowheads="1"/>
        </xdr:cNvSpPr>
      </xdr:nvSpPr>
      <xdr:spPr bwMode="auto">
        <a:xfrm>
          <a:off x="8724900" y="713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36</xdr:row>
      <xdr:rowOff>180975</xdr:rowOff>
    </xdr:from>
    <xdr:ext cx="85725" cy="171450"/>
    <xdr:sp macro="" textlink="">
      <xdr:nvSpPr>
        <xdr:cNvPr id="4721" name="Text Box 12694">
          <a:extLst>
            <a:ext uri="{FF2B5EF4-FFF2-40B4-BE49-F238E27FC236}">
              <a16:creationId xmlns:a16="http://schemas.microsoft.com/office/drawing/2014/main" xmlns="" id="{400833BC-02A2-40DB-900E-3B48734A6066}"/>
            </a:ext>
          </a:extLst>
        </xdr:cNvPr>
        <xdr:cNvSpPr txBox="1">
          <a:spLocks noChangeArrowheads="1"/>
        </xdr:cNvSpPr>
      </xdr:nvSpPr>
      <xdr:spPr bwMode="auto">
        <a:xfrm>
          <a:off x="8724900" y="732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37</xdr:row>
      <xdr:rowOff>180975</xdr:rowOff>
    </xdr:from>
    <xdr:ext cx="85725" cy="171450"/>
    <xdr:sp macro="" textlink="">
      <xdr:nvSpPr>
        <xdr:cNvPr id="4722" name="Text Box 12694">
          <a:extLst>
            <a:ext uri="{FF2B5EF4-FFF2-40B4-BE49-F238E27FC236}">
              <a16:creationId xmlns:a16="http://schemas.microsoft.com/office/drawing/2014/main" xmlns="" id="{AD2BAF75-1248-4829-BB06-32A7C1BE36A8}"/>
            </a:ext>
          </a:extLst>
        </xdr:cNvPr>
        <xdr:cNvSpPr txBox="1">
          <a:spLocks noChangeArrowheads="1"/>
        </xdr:cNvSpPr>
      </xdr:nvSpPr>
      <xdr:spPr bwMode="auto">
        <a:xfrm>
          <a:off x="8724900" y="751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38</xdr:row>
      <xdr:rowOff>180975</xdr:rowOff>
    </xdr:from>
    <xdr:ext cx="85725" cy="171450"/>
    <xdr:sp macro="" textlink="">
      <xdr:nvSpPr>
        <xdr:cNvPr id="4723" name="Text Box 12694">
          <a:extLst>
            <a:ext uri="{FF2B5EF4-FFF2-40B4-BE49-F238E27FC236}">
              <a16:creationId xmlns:a16="http://schemas.microsoft.com/office/drawing/2014/main" xmlns="" id="{4C143D7F-823E-4B97-A1C1-ACA9282656C0}"/>
            </a:ext>
          </a:extLst>
        </xdr:cNvPr>
        <xdr:cNvSpPr txBox="1">
          <a:spLocks noChangeArrowheads="1"/>
        </xdr:cNvSpPr>
      </xdr:nvSpPr>
      <xdr:spPr bwMode="auto">
        <a:xfrm>
          <a:off x="8724900" y="770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39</xdr:row>
      <xdr:rowOff>180975</xdr:rowOff>
    </xdr:from>
    <xdr:ext cx="85725" cy="171450"/>
    <xdr:sp macro="" textlink="">
      <xdr:nvSpPr>
        <xdr:cNvPr id="4724" name="Text Box 12694">
          <a:extLst>
            <a:ext uri="{FF2B5EF4-FFF2-40B4-BE49-F238E27FC236}">
              <a16:creationId xmlns:a16="http://schemas.microsoft.com/office/drawing/2014/main" xmlns="" id="{B0AD6284-42DF-4B9C-B2B2-050055B7A908}"/>
            </a:ext>
          </a:extLst>
        </xdr:cNvPr>
        <xdr:cNvSpPr txBox="1">
          <a:spLocks noChangeArrowheads="1"/>
        </xdr:cNvSpPr>
      </xdr:nvSpPr>
      <xdr:spPr bwMode="auto">
        <a:xfrm>
          <a:off x="872490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40</xdr:row>
      <xdr:rowOff>180975</xdr:rowOff>
    </xdr:from>
    <xdr:ext cx="85725" cy="171450"/>
    <xdr:sp macro="" textlink="">
      <xdr:nvSpPr>
        <xdr:cNvPr id="4725" name="Text Box 12694">
          <a:extLst>
            <a:ext uri="{FF2B5EF4-FFF2-40B4-BE49-F238E27FC236}">
              <a16:creationId xmlns:a16="http://schemas.microsoft.com/office/drawing/2014/main" xmlns="" id="{7C668205-9B37-48A9-B516-15E3E97B33E5}"/>
            </a:ext>
          </a:extLst>
        </xdr:cNvPr>
        <xdr:cNvSpPr txBox="1">
          <a:spLocks noChangeArrowheads="1"/>
        </xdr:cNvSpPr>
      </xdr:nvSpPr>
      <xdr:spPr bwMode="auto">
        <a:xfrm>
          <a:off x="872490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tabSelected="1" zoomScaleNormal="100" workbookViewId="0">
      <selection activeCell="A15" sqref="A15"/>
    </sheetView>
  </sheetViews>
  <sheetFormatPr defaultRowHeight="15" x14ac:dyDescent="0.25"/>
  <cols>
    <col min="2" max="2" width="27.7109375" customWidth="1"/>
    <col min="3" max="3" width="10.42578125" customWidth="1"/>
    <col min="4" max="4" width="11.7109375" customWidth="1"/>
    <col min="10" max="10" width="10.42578125" customWidth="1"/>
    <col min="19" max="19" width="10.42578125" bestFit="1" customWidth="1"/>
    <col min="20" max="20" width="11.42578125" customWidth="1"/>
    <col min="21" max="21" width="12.140625" customWidth="1"/>
  </cols>
  <sheetData>
    <row r="2" spans="2:21" ht="18.75" x14ac:dyDescent="0.25">
      <c r="B2" s="159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2:21" ht="18" x14ac:dyDescent="0.25">
      <c r="B3" s="160" t="s">
        <v>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2:21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2:21" x14ac:dyDescent="0.25">
      <c r="B5" s="161" t="s">
        <v>2</v>
      </c>
      <c r="C5" s="161" t="s">
        <v>3</v>
      </c>
      <c r="D5" s="161" t="s">
        <v>4</v>
      </c>
      <c r="E5" s="162" t="s">
        <v>5</v>
      </c>
      <c r="F5" s="162"/>
      <c r="G5" s="162" t="s">
        <v>6</v>
      </c>
      <c r="H5" s="162"/>
      <c r="I5" s="162" t="s">
        <v>7</v>
      </c>
      <c r="J5" s="162"/>
      <c r="K5" s="162" t="s">
        <v>8</v>
      </c>
      <c r="L5" s="162"/>
      <c r="M5" s="162" t="s">
        <v>9</v>
      </c>
      <c r="N5" s="162"/>
      <c r="O5" s="162" t="s">
        <v>10</v>
      </c>
      <c r="P5" s="162"/>
      <c r="Q5" s="162" t="s">
        <v>11</v>
      </c>
      <c r="R5" s="162"/>
      <c r="S5" s="162" t="s">
        <v>12</v>
      </c>
      <c r="T5" s="162"/>
      <c r="U5" s="163" t="s">
        <v>13</v>
      </c>
    </row>
    <row r="6" spans="2:21" x14ac:dyDescent="0.25">
      <c r="B6" s="161"/>
      <c r="C6" s="161"/>
      <c r="D6" s="161"/>
      <c r="E6" s="17" t="s">
        <v>47</v>
      </c>
      <c r="F6" s="17" t="s">
        <v>48</v>
      </c>
      <c r="G6" s="17" t="s">
        <v>47</v>
      </c>
      <c r="H6" s="17" t="s">
        <v>48</v>
      </c>
      <c r="I6" s="17" t="s">
        <v>47</v>
      </c>
      <c r="J6" s="17" t="s">
        <v>48</v>
      </c>
      <c r="K6" s="17" t="s">
        <v>47</v>
      </c>
      <c r="L6" s="17" t="s">
        <v>48</v>
      </c>
      <c r="M6" s="17" t="s">
        <v>47</v>
      </c>
      <c r="N6" s="17" t="s">
        <v>48</v>
      </c>
      <c r="O6" s="17" t="s">
        <v>47</v>
      </c>
      <c r="P6" s="17" t="s">
        <v>48</v>
      </c>
      <c r="Q6" s="17" t="s">
        <v>47</v>
      </c>
      <c r="R6" s="17" t="s">
        <v>48</v>
      </c>
      <c r="S6" s="17" t="s">
        <v>47</v>
      </c>
      <c r="T6" s="17" t="s">
        <v>48</v>
      </c>
      <c r="U6" s="163"/>
    </row>
    <row r="7" spans="2:21" x14ac:dyDescent="0.25">
      <c r="B7" s="14" t="s">
        <v>14</v>
      </c>
      <c r="C7" s="18">
        <v>14428</v>
      </c>
      <c r="D7" s="18">
        <v>28044</v>
      </c>
      <c r="E7" s="18">
        <v>17313</v>
      </c>
      <c r="F7" s="18">
        <v>16740</v>
      </c>
      <c r="G7" s="18">
        <v>20396</v>
      </c>
      <c r="H7" s="18">
        <v>20534</v>
      </c>
      <c r="I7" s="18">
        <v>19479</v>
      </c>
      <c r="J7" s="18">
        <v>21584</v>
      </c>
      <c r="K7" s="18">
        <v>17067</v>
      </c>
      <c r="L7" s="18">
        <v>19652</v>
      </c>
      <c r="M7" s="18">
        <v>14700</v>
      </c>
      <c r="N7" s="18">
        <v>18375</v>
      </c>
      <c r="O7" s="18">
        <v>8938</v>
      </c>
      <c r="P7" s="18">
        <v>13115</v>
      </c>
      <c r="Q7" s="18">
        <v>5286</v>
      </c>
      <c r="R7" s="18">
        <v>9892</v>
      </c>
      <c r="S7" s="18">
        <v>124911</v>
      </c>
      <c r="T7" s="18">
        <v>140632</v>
      </c>
      <c r="U7" s="18">
        <v>265543</v>
      </c>
    </row>
    <row r="8" spans="2:21" x14ac:dyDescent="0.25">
      <c r="B8" s="14" t="s">
        <v>15</v>
      </c>
      <c r="C8" s="18">
        <v>31878</v>
      </c>
      <c r="D8" s="18">
        <v>55544</v>
      </c>
      <c r="E8" s="18">
        <v>30221</v>
      </c>
      <c r="F8" s="18">
        <v>29680</v>
      </c>
      <c r="G8" s="18">
        <v>35810</v>
      </c>
      <c r="H8" s="18">
        <v>37386</v>
      </c>
      <c r="I8" s="18">
        <v>36179</v>
      </c>
      <c r="J8" s="18">
        <v>40841</v>
      </c>
      <c r="K8" s="18">
        <v>28144</v>
      </c>
      <c r="L8" s="18">
        <v>32365</v>
      </c>
      <c r="M8" s="18">
        <v>21002</v>
      </c>
      <c r="N8" s="18">
        <v>26607</v>
      </c>
      <c r="O8" s="18">
        <v>12782</v>
      </c>
      <c r="P8" s="18">
        <v>17803</v>
      </c>
      <c r="Q8" s="18">
        <v>6658</v>
      </c>
      <c r="R8" s="18">
        <v>11148</v>
      </c>
      <c r="S8" s="18">
        <v>215446</v>
      </c>
      <c r="T8" s="18">
        <v>238602</v>
      </c>
      <c r="U8" s="18">
        <v>454048</v>
      </c>
    </row>
    <row r="9" spans="2:21" x14ac:dyDescent="0.25">
      <c r="B9" s="14" t="s">
        <v>16</v>
      </c>
      <c r="C9" s="18">
        <v>49236</v>
      </c>
      <c r="D9" s="18">
        <v>93918</v>
      </c>
      <c r="E9" s="18">
        <v>53961</v>
      </c>
      <c r="F9" s="18">
        <v>53958</v>
      </c>
      <c r="G9" s="18">
        <v>57701</v>
      </c>
      <c r="H9" s="18">
        <v>60183</v>
      </c>
      <c r="I9" s="18">
        <v>54279</v>
      </c>
      <c r="J9" s="18">
        <v>60197</v>
      </c>
      <c r="K9" s="18">
        <v>40490</v>
      </c>
      <c r="L9" s="18">
        <v>46207</v>
      </c>
      <c r="M9" s="18">
        <v>26034</v>
      </c>
      <c r="N9" s="18">
        <v>32435</v>
      </c>
      <c r="O9" s="18">
        <v>13306</v>
      </c>
      <c r="P9" s="18">
        <v>18192</v>
      </c>
      <c r="Q9" s="18">
        <v>4878</v>
      </c>
      <c r="R9" s="18">
        <v>8457</v>
      </c>
      <c r="S9" s="18">
        <v>323735</v>
      </c>
      <c r="T9" s="18">
        <v>349697</v>
      </c>
      <c r="U9" s="18">
        <v>673432</v>
      </c>
    </row>
    <row r="10" spans="2:21" x14ac:dyDescent="0.25">
      <c r="B10" s="14" t="s">
        <v>17</v>
      </c>
      <c r="C10" s="18">
        <v>46979</v>
      </c>
      <c r="D10" s="18">
        <v>86334</v>
      </c>
      <c r="E10" s="18">
        <v>51353</v>
      </c>
      <c r="F10" s="18">
        <v>50786</v>
      </c>
      <c r="G10" s="18">
        <v>52332</v>
      </c>
      <c r="H10" s="18">
        <v>54450</v>
      </c>
      <c r="I10" s="18">
        <v>46604</v>
      </c>
      <c r="J10" s="18">
        <v>51992</v>
      </c>
      <c r="K10" s="18">
        <v>37289</v>
      </c>
      <c r="L10" s="18">
        <v>42379</v>
      </c>
      <c r="M10" s="18">
        <v>25547</v>
      </c>
      <c r="N10" s="18">
        <v>31374</v>
      </c>
      <c r="O10" s="18">
        <v>13479</v>
      </c>
      <c r="P10" s="18">
        <v>17846</v>
      </c>
      <c r="Q10" s="18">
        <v>5003</v>
      </c>
      <c r="R10" s="18">
        <v>8274</v>
      </c>
      <c r="S10" s="18">
        <v>299684</v>
      </c>
      <c r="T10" s="18">
        <v>322337</v>
      </c>
      <c r="U10" s="18">
        <v>622021</v>
      </c>
    </row>
    <row r="11" spans="2:21" x14ac:dyDescent="0.25">
      <c r="B11" s="14" t="s">
        <v>18</v>
      </c>
      <c r="C11" s="18">
        <v>22336</v>
      </c>
      <c r="D11" s="18">
        <v>39831</v>
      </c>
      <c r="E11" s="18">
        <v>22095</v>
      </c>
      <c r="F11" s="18">
        <v>22069</v>
      </c>
      <c r="G11" s="18">
        <v>25149</v>
      </c>
      <c r="H11" s="18">
        <v>26139</v>
      </c>
      <c r="I11" s="18">
        <v>23468</v>
      </c>
      <c r="J11" s="18">
        <v>26302</v>
      </c>
      <c r="K11" s="18">
        <v>18259</v>
      </c>
      <c r="L11" s="18">
        <v>21273</v>
      </c>
      <c r="M11" s="18">
        <v>14283</v>
      </c>
      <c r="N11" s="18">
        <v>18434</v>
      </c>
      <c r="O11" s="18">
        <v>7936</v>
      </c>
      <c r="P11" s="18">
        <v>11934</v>
      </c>
      <c r="Q11" s="18">
        <v>3995</v>
      </c>
      <c r="R11" s="18">
        <v>7761</v>
      </c>
      <c r="S11" s="18">
        <v>146855</v>
      </c>
      <c r="T11" s="18">
        <v>164409</v>
      </c>
      <c r="U11" s="18">
        <v>311264</v>
      </c>
    </row>
    <row r="12" spans="2:21" x14ac:dyDescent="0.25">
      <c r="B12" s="14" t="s">
        <v>19</v>
      </c>
      <c r="C12" s="18">
        <v>32283</v>
      </c>
      <c r="D12" s="18">
        <v>60138</v>
      </c>
      <c r="E12" s="18">
        <v>34814</v>
      </c>
      <c r="F12" s="18">
        <v>34471</v>
      </c>
      <c r="G12" s="18">
        <v>37638</v>
      </c>
      <c r="H12" s="18">
        <v>39328</v>
      </c>
      <c r="I12" s="18">
        <v>34249</v>
      </c>
      <c r="J12" s="18">
        <v>38005</v>
      </c>
      <c r="K12" s="18">
        <v>26015</v>
      </c>
      <c r="L12" s="18">
        <v>29957</v>
      </c>
      <c r="M12" s="18">
        <v>17522</v>
      </c>
      <c r="N12" s="18">
        <v>22365</v>
      </c>
      <c r="O12" s="18">
        <v>9587</v>
      </c>
      <c r="P12" s="18">
        <v>13059</v>
      </c>
      <c r="Q12" s="18">
        <v>3754</v>
      </c>
      <c r="R12" s="18">
        <v>6727</v>
      </c>
      <c r="S12" s="18">
        <v>210527</v>
      </c>
      <c r="T12" s="18">
        <v>229385</v>
      </c>
      <c r="U12" s="18">
        <v>439912</v>
      </c>
    </row>
    <row r="13" spans="2:21" x14ac:dyDescent="0.25">
      <c r="B13" s="14" t="s">
        <v>20</v>
      </c>
      <c r="C13" s="18">
        <v>18020</v>
      </c>
      <c r="D13" s="18">
        <v>34795</v>
      </c>
      <c r="E13" s="18">
        <v>21234</v>
      </c>
      <c r="F13" s="18">
        <v>21225</v>
      </c>
      <c r="G13" s="18">
        <v>19830</v>
      </c>
      <c r="H13" s="18">
        <v>20961</v>
      </c>
      <c r="I13" s="18">
        <v>16738</v>
      </c>
      <c r="J13" s="18">
        <v>18870</v>
      </c>
      <c r="K13" s="18">
        <v>12328</v>
      </c>
      <c r="L13" s="18">
        <v>14428</v>
      </c>
      <c r="M13" s="18">
        <v>8294</v>
      </c>
      <c r="N13" s="18">
        <v>11157</v>
      </c>
      <c r="O13" s="18">
        <v>3820</v>
      </c>
      <c r="P13" s="18">
        <v>5793</v>
      </c>
      <c r="Q13" s="18">
        <v>1050</v>
      </c>
      <c r="R13" s="18">
        <v>2067</v>
      </c>
      <c r="S13" s="18">
        <v>110067</v>
      </c>
      <c r="T13" s="18">
        <v>120543</v>
      </c>
      <c r="U13" s="18">
        <v>230610</v>
      </c>
    </row>
    <row r="14" spans="2:21" x14ac:dyDescent="0.25">
      <c r="B14" s="14" t="s">
        <v>21</v>
      </c>
      <c r="C14" s="18">
        <v>13662</v>
      </c>
      <c r="D14" s="18">
        <v>26209</v>
      </c>
      <c r="E14" s="18">
        <v>15582</v>
      </c>
      <c r="F14" s="18">
        <v>15090</v>
      </c>
      <c r="G14" s="18">
        <v>16999</v>
      </c>
      <c r="H14" s="18">
        <v>17860</v>
      </c>
      <c r="I14" s="18">
        <v>15631</v>
      </c>
      <c r="J14" s="18">
        <v>17272</v>
      </c>
      <c r="K14" s="18">
        <v>12883</v>
      </c>
      <c r="L14" s="18">
        <v>14644</v>
      </c>
      <c r="M14" s="18">
        <v>9818</v>
      </c>
      <c r="N14" s="18">
        <v>12415</v>
      </c>
      <c r="O14" s="18">
        <v>5596</v>
      </c>
      <c r="P14" s="18">
        <v>7572</v>
      </c>
      <c r="Q14" s="18">
        <v>2540</v>
      </c>
      <c r="R14" s="18">
        <v>4561</v>
      </c>
      <c r="S14" s="18">
        <v>99409</v>
      </c>
      <c r="T14" s="18">
        <v>108925</v>
      </c>
      <c r="U14" s="18">
        <v>208334</v>
      </c>
    </row>
    <row r="15" spans="2:21" x14ac:dyDescent="0.25">
      <c r="B15" s="14" t="s">
        <v>22</v>
      </c>
      <c r="C15" s="18">
        <v>32206</v>
      </c>
      <c r="D15" s="18">
        <v>56696</v>
      </c>
      <c r="E15" s="18">
        <v>32796</v>
      </c>
      <c r="F15" s="18">
        <v>33118</v>
      </c>
      <c r="G15" s="18">
        <v>34161</v>
      </c>
      <c r="H15" s="18">
        <v>35904</v>
      </c>
      <c r="I15" s="18">
        <v>30832</v>
      </c>
      <c r="J15" s="18">
        <v>34337</v>
      </c>
      <c r="K15" s="18">
        <v>24548</v>
      </c>
      <c r="L15" s="18">
        <v>28379</v>
      </c>
      <c r="M15" s="18">
        <v>18082</v>
      </c>
      <c r="N15" s="18">
        <v>22532</v>
      </c>
      <c r="O15" s="18">
        <v>9566</v>
      </c>
      <c r="P15" s="18">
        <v>13575</v>
      </c>
      <c r="Q15" s="18">
        <v>4330</v>
      </c>
      <c r="R15" s="18">
        <v>8080</v>
      </c>
      <c r="S15" s="18">
        <v>199500</v>
      </c>
      <c r="T15" s="18">
        <v>219642</v>
      </c>
      <c r="U15" s="18">
        <v>419142</v>
      </c>
    </row>
    <row r="16" spans="2:21" x14ac:dyDescent="0.25">
      <c r="B16" s="14" t="s">
        <v>23</v>
      </c>
      <c r="C16" s="18">
        <v>22508</v>
      </c>
      <c r="D16" s="18">
        <v>41186</v>
      </c>
      <c r="E16" s="18">
        <v>24598</v>
      </c>
      <c r="F16" s="18">
        <v>24547</v>
      </c>
      <c r="G16" s="18">
        <v>24339</v>
      </c>
      <c r="H16" s="18">
        <v>25148</v>
      </c>
      <c r="I16" s="18">
        <v>20394</v>
      </c>
      <c r="J16" s="18">
        <v>22249</v>
      </c>
      <c r="K16" s="18">
        <v>16129</v>
      </c>
      <c r="L16" s="18">
        <v>18229</v>
      </c>
      <c r="M16" s="18">
        <v>10809</v>
      </c>
      <c r="N16" s="18">
        <v>13047</v>
      </c>
      <c r="O16" s="18">
        <v>5444</v>
      </c>
      <c r="P16" s="18">
        <v>7054</v>
      </c>
      <c r="Q16" s="18">
        <v>1938</v>
      </c>
      <c r="R16" s="18">
        <v>3232</v>
      </c>
      <c r="S16" s="18">
        <v>136225</v>
      </c>
      <c r="T16" s="18">
        <v>144626</v>
      </c>
      <c r="U16" s="18">
        <v>280851</v>
      </c>
    </row>
    <row r="17" spans="2:21" x14ac:dyDescent="0.25">
      <c r="B17" s="14" t="s">
        <v>24</v>
      </c>
      <c r="C17" s="18">
        <v>29027</v>
      </c>
      <c r="D17" s="18">
        <v>56100</v>
      </c>
      <c r="E17" s="18">
        <v>31793</v>
      </c>
      <c r="F17" s="18">
        <v>31135</v>
      </c>
      <c r="G17" s="18">
        <v>38285</v>
      </c>
      <c r="H17" s="18">
        <v>39456</v>
      </c>
      <c r="I17" s="18">
        <v>38748</v>
      </c>
      <c r="J17" s="18">
        <v>42650</v>
      </c>
      <c r="K17" s="18">
        <v>30790</v>
      </c>
      <c r="L17" s="18">
        <v>35564</v>
      </c>
      <c r="M17" s="18">
        <v>24286</v>
      </c>
      <c r="N17" s="18">
        <v>30890</v>
      </c>
      <c r="O17" s="18">
        <v>13715</v>
      </c>
      <c r="P17" s="18">
        <v>20096</v>
      </c>
      <c r="Q17" s="18">
        <v>7564</v>
      </c>
      <c r="R17" s="18">
        <v>14896</v>
      </c>
      <c r="S17" s="18">
        <v>228779</v>
      </c>
      <c r="T17" s="18">
        <v>256216</v>
      </c>
      <c r="U17" s="18">
        <v>484995</v>
      </c>
    </row>
    <row r="18" spans="2:21" x14ac:dyDescent="0.25">
      <c r="B18" s="14" t="s">
        <v>25</v>
      </c>
      <c r="C18" s="18">
        <v>28461</v>
      </c>
      <c r="D18" s="18">
        <v>53902</v>
      </c>
      <c r="E18" s="18">
        <v>33559</v>
      </c>
      <c r="F18" s="18">
        <v>32805</v>
      </c>
      <c r="G18" s="18">
        <v>33018</v>
      </c>
      <c r="H18" s="18">
        <v>34055</v>
      </c>
      <c r="I18" s="18">
        <v>27839</v>
      </c>
      <c r="J18" s="18">
        <v>30826</v>
      </c>
      <c r="K18" s="18">
        <v>22555</v>
      </c>
      <c r="L18" s="18">
        <v>26274</v>
      </c>
      <c r="M18" s="18">
        <v>15522</v>
      </c>
      <c r="N18" s="18">
        <v>19065</v>
      </c>
      <c r="O18" s="18">
        <v>7953</v>
      </c>
      <c r="P18" s="18">
        <v>10840</v>
      </c>
      <c r="Q18" s="18">
        <v>3119</v>
      </c>
      <c r="R18" s="18">
        <v>5258</v>
      </c>
      <c r="S18" s="18">
        <v>185478</v>
      </c>
      <c r="T18" s="18">
        <v>199573</v>
      </c>
      <c r="U18" s="18">
        <v>385051</v>
      </c>
    </row>
    <row r="19" spans="2:21" x14ac:dyDescent="0.25">
      <c r="B19" s="14" t="s">
        <v>26</v>
      </c>
      <c r="C19" s="18">
        <v>37469</v>
      </c>
      <c r="D19" s="18">
        <v>72701</v>
      </c>
      <c r="E19" s="18">
        <v>43272</v>
      </c>
      <c r="F19" s="18">
        <v>42702</v>
      </c>
      <c r="G19" s="18">
        <v>44892</v>
      </c>
      <c r="H19" s="18">
        <v>46555</v>
      </c>
      <c r="I19" s="18">
        <v>42882</v>
      </c>
      <c r="J19" s="18">
        <v>47408</v>
      </c>
      <c r="K19" s="18">
        <v>33381</v>
      </c>
      <c r="L19" s="18">
        <v>37995</v>
      </c>
      <c r="M19" s="18">
        <v>23591</v>
      </c>
      <c r="N19" s="18">
        <v>29861</v>
      </c>
      <c r="O19" s="18">
        <v>13557</v>
      </c>
      <c r="P19" s="18">
        <v>18787</v>
      </c>
      <c r="Q19" s="18">
        <v>5098</v>
      </c>
      <c r="R19" s="18">
        <v>9069</v>
      </c>
      <c r="S19" s="18">
        <v>262857</v>
      </c>
      <c r="T19" s="18">
        <v>286363</v>
      </c>
      <c r="U19" s="18">
        <v>549220</v>
      </c>
    </row>
    <row r="20" spans="2:21" x14ac:dyDescent="0.25">
      <c r="B20" s="14" t="s">
        <v>27</v>
      </c>
      <c r="C20" s="18">
        <v>14455</v>
      </c>
      <c r="D20" s="18">
        <v>27162</v>
      </c>
      <c r="E20" s="18">
        <v>15318</v>
      </c>
      <c r="F20" s="18">
        <v>14902</v>
      </c>
      <c r="G20" s="18">
        <v>17809</v>
      </c>
      <c r="H20" s="18">
        <v>18904</v>
      </c>
      <c r="I20" s="18">
        <v>18205</v>
      </c>
      <c r="J20" s="18">
        <v>20556</v>
      </c>
      <c r="K20" s="18">
        <v>14408</v>
      </c>
      <c r="L20" s="18">
        <v>16854</v>
      </c>
      <c r="M20" s="18">
        <v>10919</v>
      </c>
      <c r="N20" s="18">
        <v>14187</v>
      </c>
      <c r="O20" s="18">
        <v>6025</v>
      </c>
      <c r="P20" s="18">
        <v>9061</v>
      </c>
      <c r="Q20" s="18">
        <v>3232</v>
      </c>
      <c r="R20" s="18">
        <v>6284</v>
      </c>
      <c r="S20" s="18">
        <v>107122</v>
      </c>
      <c r="T20" s="18">
        <v>121159</v>
      </c>
      <c r="U20" s="18">
        <v>228281</v>
      </c>
    </row>
    <row r="21" spans="2:21" x14ac:dyDescent="0.25">
      <c r="B21" s="14" t="s">
        <v>28</v>
      </c>
      <c r="C21" s="18">
        <v>22154</v>
      </c>
      <c r="D21" s="18">
        <v>41176</v>
      </c>
      <c r="E21" s="18">
        <v>24719</v>
      </c>
      <c r="F21" s="18">
        <v>24465</v>
      </c>
      <c r="G21" s="18">
        <v>25924</v>
      </c>
      <c r="H21" s="18">
        <v>26704</v>
      </c>
      <c r="I21" s="18">
        <v>23710</v>
      </c>
      <c r="J21" s="18">
        <v>25869</v>
      </c>
      <c r="K21" s="18">
        <v>19032</v>
      </c>
      <c r="L21" s="18">
        <v>21521</v>
      </c>
      <c r="M21" s="18">
        <v>13904</v>
      </c>
      <c r="N21" s="18">
        <v>17097</v>
      </c>
      <c r="O21" s="18">
        <v>7591</v>
      </c>
      <c r="P21" s="18">
        <v>10617</v>
      </c>
      <c r="Q21" s="18">
        <v>3478</v>
      </c>
      <c r="R21" s="18">
        <v>6425</v>
      </c>
      <c r="S21" s="18">
        <v>150649</v>
      </c>
      <c r="T21" s="18">
        <v>163737</v>
      </c>
      <c r="U21" s="18">
        <v>314386</v>
      </c>
    </row>
    <row r="22" spans="2:21" x14ac:dyDescent="0.25">
      <c r="B22" s="14" t="s">
        <v>29</v>
      </c>
      <c r="C22" s="18">
        <v>16663</v>
      </c>
      <c r="D22" s="18">
        <v>32179</v>
      </c>
      <c r="E22" s="18">
        <v>17128</v>
      </c>
      <c r="F22" s="18">
        <v>16851</v>
      </c>
      <c r="G22" s="18">
        <v>23905</v>
      </c>
      <c r="H22" s="18">
        <v>23964</v>
      </c>
      <c r="I22" s="18">
        <v>27419</v>
      </c>
      <c r="J22" s="18">
        <v>29856</v>
      </c>
      <c r="K22" s="18">
        <v>21162</v>
      </c>
      <c r="L22" s="18">
        <v>24027</v>
      </c>
      <c r="M22" s="18">
        <v>17540</v>
      </c>
      <c r="N22" s="18">
        <v>22103</v>
      </c>
      <c r="O22" s="18">
        <v>11111</v>
      </c>
      <c r="P22" s="18">
        <v>16185</v>
      </c>
      <c r="Q22" s="18">
        <v>6497</v>
      </c>
      <c r="R22" s="18">
        <v>13065</v>
      </c>
      <c r="S22" s="18">
        <v>149739</v>
      </c>
      <c r="T22" s="18">
        <v>169916</v>
      </c>
      <c r="U22" s="18">
        <v>319655</v>
      </c>
    </row>
    <row r="23" spans="2:21" x14ac:dyDescent="0.25">
      <c r="B23" s="14" t="s">
        <v>30</v>
      </c>
      <c r="C23" s="18">
        <v>47968</v>
      </c>
      <c r="D23" s="18">
        <v>90331</v>
      </c>
      <c r="E23" s="18">
        <v>52169</v>
      </c>
      <c r="F23" s="18">
        <v>51198</v>
      </c>
      <c r="G23" s="18">
        <v>52658</v>
      </c>
      <c r="H23" s="18">
        <v>54685</v>
      </c>
      <c r="I23" s="18">
        <v>48737</v>
      </c>
      <c r="J23" s="18">
        <v>53683</v>
      </c>
      <c r="K23" s="18">
        <v>36654</v>
      </c>
      <c r="L23" s="18">
        <v>41525</v>
      </c>
      <c r="M23" s="18">
        <v>22951</v>
      </c>
      <c r="N23" s="18">
        <v>28286</v>
      </c>
      <c r="O23" s="18">
        <v>11574</v>
      </c>
      <c r="P23" s="18">
        <v>15450</v>
      </c>
      <c r="Q23" s="18">
        <v>4033</v>
      </c>
      <c r="R23" s="18">
        <v>6739</v>
      </c>
      <c r="S23" s="18">
        <v>299276</v>
      </c>
      <c r="T23" s="18">
        <v>319365</v>
      </c>
      <c r="U23" s="18">
        <v>618641</v>
      </c>
    </row>
    <row r="24" spans="2:21" x14ac:dyDescent="0.25">
      <c r="B24" s="14" t="s">
        <v>31</v>
      </c>
      <c r="C24" s="18">
        <v>21758</v>
      </c>
      <c r="D24" s="18">
        <v>37565</v>
      </c>
      <c r="E24" s="18">
        <v>20219</v>
      </c>
      <c r="F24" s="18">
        <v>19770</v>
      </c>
      <c r="G24" s="18">
        <v>27246</v>
      </c>
      <c r="H24" s="18">
        <v>27364</v>
      </c>
      <c r="I24" s="18">
        <v>28454</v>
      </c>
      <c r="J24" s="18">
        <v>30359</v>
      </c>
      <c r="K24" s="18">
        <v>23566</v>
      </c>
      <c r="L24" s="18">
        <v>26450</v>
      </c>
      <c r="M24" s="18">
        <v>19789</v>
      </c>
      <c r="N24" s="18">
        <v>24415</v>
      </c>
      <c r="O24" s="18">
        <v>11674</v>
      </c>
      <c r="P24" s="18">
        <v>16951</v>
      </c>
      <c r="Q24" s="18">
        <v>7144</v>
      </c>
      <c r="R24" s="18">
        <v>15049</v>
      </c>
      <c r="S24" s="18">
        <v>168259</v>
      </c>
      <c r="T24" s="18">
        <v>189514</v>
      </c>
      <c r="U24" s="18">
        <v>357773</v>
      </c>
    </row>
    <row r="25" spans="2:21" x14ac:dyDescent="0.25">
      <c r="B25" s="14" t="s">
        <v>32</v>
      </c>
      <c r="C25" s="18">
        <v>13261</v>
      </c>
      <c r="D25" s="18">
        <v>23844</v>
      </c>
      <c r="E25" s="18">
        <v>14603</v>
      </c>
      <c r="F25" s="18">
        <v>14536</v>
      </c>
      <c r="G25" s="18">
        <v>13156</v>
      </c>
      <c r="H25" s="18">
        <v>13456</v>
      </c>
      <c r="I25" s="18">
        <v>11302</v>
      </c>
      <c r="J25" s="18">
        <v>12314</v>
      </c>
      <c r="K25" s="18">
        <v>9217</v>
      </c>
      <c r="L25" s="18">
        <v>10149</v>
      </c>
      <c r="M25" s="18">
        <v>6138</v>
      </c>
      <c r="N25" s="18">
        <v>6779</v>
      </c>
      <c r="O25" s="18">
        <v>2953</v>
      </c>
      <c r="P25" s="18">
        <v>3418</v>
      </c>
      <c r="Q25" s="18">
        <v>964</v>
      </c>
      <c r="R25" s="18">
        <v>1388</v>
      </c>
      <c r="S25" s="18">
        <v>77250</v>
      </c>
      <c r="T25" s="18">
        <v>80228</v>
      </c>
      <c r="U25" s="18">
        <v>157478</v>
      </c>
    </row>
    <row r="26" spans="2:21" x14ac:dyDescent="0.25">
      <c r="B26" s="14" t="s">
        <v>33</v>
      </c>
      <c r="C26" s="18">
        <v>28865</v>
      </c>
      <c r="D26" s="18">
        <v>54293</v>
      </c>
      <c r="E26" s="18">
        <v>32197</v>
      </c>
      <c r="F26" s="18">
        <v>31445</v>
      </c>
      <c r="G26" s="18">
        <v>37704</v>
      </c>
      <c r="H26" s="18">
        <v>38891</v>
      </c>
      <c r="I26" s="18">
        <v>35872</v>
      </c>
      <c r="J26" s="18">
        <v>39539</v>
      </c>
      <c r="K26" s="18">
        <v>29322</v>
      </c>
      <c r="L26" s="18">
        <v>34494</v>
      </c>
      <c r="M26" s="18">
        <v>23562</v>
      </c>
      <c r="N26" s="18">
        <v>30500</v>
      </c>
      <c r="O26" s="18">
        <v>14003</v>
      </c>
      <c r="P26" s="18">
        <v>20910</v>
      </c>
      <c r="Q26" s="18">
        <v>7476</v>
      </c>
      <c r="R26" s="18">
        <v>14476</v>
      </c>
      <c r="S26" s="18">
        <v>222491</v>
      </c>
      <c r="T26" s="18">
        <v>251058</v>
      </c>
      <c r="U26" s="18">
        <v>473549</v>
      </c>
    </row>
    <row r="27" spans="2:21" x14ac:dyDescent="0.25">
      <c r="B27" s="14" t="s">
        <v>34</v>
      </c>
      <c r="C27" s="18">
        <v>13070</v>
      </c>
      <c r="D27" s="18">
        <v>24015</v>
      </c>
      <c r="E27" s="18">
        <v>14912</v>
      </c>
      <c r="F27" s="18">
        <v>14780</v>
      </c>
      <c r="G27" s="18">
        <v>14698</v>
      </c>
      <c r="H27" s="18">
        <v>15302</v>
      </c>
      <c r="I27" s="18">
        <v>12574</v>
      </c>
      <c r="J27" s="18">
        <v>13867</v>
      </c>
      <c r="K27" s="18">
        <v>11046</v>
      </c>
      <c r="L27" s="18">
        <v>11598</v>
      </c>
      <c r="M27" s="18">
        <v>6661</v>
      </c>
      <c r="N27" s="18">
        <v>7274</v>
      </c>
      <c r="O27" s="18">
        <v>2918</v>
      </c>
      <c r="P27" s="18">
        <v>3510</v>
      </c>
      <c r="Q27" s="18">
        <v>958</v>
      </c>
      <c r="R27" s="18">
        <v>1560</v>
      </c>
      <c r="S27" s="18">
        <v>82669</v>
      </c>
      <c r="T27" s="18">
        <v>86074</v>
      </c>
      <c r="U27" s="18">
        <v>168743</v>
      </c>
    </row>
    <row r="28" spans="2:21" x14ac:dyDescent="0.25">
      <c r="B28" s="14" t="s">
        <v>35</v>
      </c>
      <c r="C28" s="18">
        <v>13685</v>
      </c>
      <c r="D28" s="18">
        <v>24785</v>
      </c>
      <c r="E28" s="18">
        <v>11807</v>
      </c>
      <c r="F28" s="18">
        <v>11517</v>
      </c>
      <c r="G28" s="18">
        <v>19216</v>
      </c>
      <c r="H28" s="18">
        <v>21270</v>
      </c>
      <c r="I28" s="18">
        <v>26225</v>
      </c>
      <c r="J28" s="18">
        <v>29854</v>
      </c>
      <c r="K28" s="18">
        <v>19388</v>
      </c>
      <c r="L28" s="18">
        <v>22701</v>
      </c>
      <c r="M28" s="18">
        <v>16779</v>
      </c>
      <c r="N28" s="18">
        <v>22671</v>
      </c>
      <c r="O28" s="18">
        <v>12254</v>
      </c>
      <c r="P28" s="18">
        <v>18062</v>
      </c>
      <c r="Q28" s="18">
        <v>8145</v>
      </c>
      <c r="R28" s="18">
        <v>15960</v>
      </c>
      <c r="S28" s="18">
        <v>133482</v>
      </c>
      <c r="T28" s="18">
        <v>160837</v>
      </c>
      <c r="U28" s="18">
        <v>294319</v>
      </c>
    </row>
    <row r="29" spans="2:21" x14ac:dyDescent="0.25">
      <c r="B29" s="14" t="s">
        <v>36</v>
      </c>
      <c r="C29" s="18">
        <v>31694</v>
      </c>
      <c r="D29" s="18">
        <v>59733</v>
      </c>
      <c r="E29" s="18">
        <v>35675</v>
      </c>
      <c r="F29" s="18">
        <v>34841</v>
      </c>
      <c r="G29" s="18">
        <v>37741</v>
      </c>
      <c r="H29" s="18">
        <v>39112</v>
      </c>
      <c r="I29" s="18">
        <v>35356</v>
      </c>
      <c r="J29" s="18">
        <v>39288</v>
      </c>
      <c r="K29" s="18">
        <v>28779</v>
      </c>
      <c r="L29" s="18">
        <v>32869</v>
      </c>
      <c r="M29" s="18">
        <v>21438</v>
      </c>
      <c r="N29" s="18">
        <v>26638</v>
      </c>
      <c r="O29" s="18">
        <v>11430</v>
      </c>
      <c r="P29" s="18">
        <v>15877</v>
      </c>
      <c r="Q29" s="18">
        <v>4944</v>
      </c>
      <c r="R29" s="18">
        <v>8981</v>
      </c>
      <c r="S29" s="18">
        <v>222127</v>
      </c>
      <c r="T29" s="18">
        <v>242269</v>
      </c>
      <c r="U29" s="18">
        <v>464396</v>
      </c>
    </row>
    <row r="30" spans="2:21" x14ac:dyDescent="0.25">
      <c r="B30" s="14" t="s">
        <v>37</v>
      </c>
      <c r="C30" s="18">
        <v>17047</v>
      </c>
      <c r="D30" s="18">
        <v>31245</v>
      </c>
      <c r="E30" s="18">
        <v>18415</v>
      </c>
      <c r="F30" s="18">
        <v>18233</v>
      </c>
      <c r="G30" s="18">
        <v>23903</v>
      </c>
      <c r="H30" s="18">
        <v>25594</v>
      </c>
      <c r="I30" s="18">
        <v>23796</v>
      </c>
      <c r="J30" s="18">
        <v>27647</v>
      </c>
      <c r="K30" s="18">
        <v>20456</v>
      </c>
      <c r="L30" s="18">
        <v>24507</v>
      </c>
      <c r="M30" s="18">
        <v>17991</v>
      </c>
      <c r="N30" s="18">
        <v>23968</v>
      </c>
      <c r="O30" s="18">
        <v>11035</v>
      </c>
      <c r="P30" s="18">
        <v>16758</v>
      </c>
      <c r="Q30" s="18">
        <v>6444</v>
      </c>
      <c r="R30" s="18">
        <v>13052</v>
      </c>
      <c r="S30" s="18">
        <v>146664</v>
      </c>
      <c r="T30" s="18">
        <v>173427</v>
      </c>
      <c r="U30" s="18">
        <v>320091</v>
      </c>
    </row>
    <row r="31" spans="2:21" x14ac:dyDescent="0.25">
      <c r="B31" s="14" t="s">
        <v>38</v>
      </c>
      <c r="C31" s="18">
        <v>12610</v>
      </c>
      <c r="D31" s="18">
        <v>25078</v>
      </c>
      <c r="E31" s="18">
        <v>13752</v>
      </c>
      <c r="F31" s="18">
        <v>13482</v>
      </c>
      <c r="G31" s="18">
        <v>16466</v>
      </c>
      <c r="H31" s="18">
        <v>17348</v>
      </c>
      <c r="I31" s="18">
        <v>18998</v>
      </c>
      <c r="J31" s="18">
        <v>21818</v>
      </c>
      <c r="K31" s="18">
        <v>16740</v>
      </c>
      <c r="L31" s="18">
        <v>19689</v>
      </c>
      <c r="M31" s="18">
        <v>14009</v>
      </c>
      <c r="N31" s="18">
        <v>17421</v>
      </c>
      <c r="O31" s="18">
        <v>8892</v>
      </c>
      <c r="P31" s="18">
        <v>12700</v>
      </c>
      <c r="Q31" s="18">
        <v>5373</v>
      </c>
      <c r="R31" s="18">
        <v>9677</v>
      </c>
      <c r="S31" s="18">
        <v>113401</v>
      </c>
      <c r="T31" s="18">
        <v>130652</v>
      </c>
      <c r="U31" s="18">
        <v>244053</v>
      </c>
    </row>
    <row r="32" spans="2:21" x14ac:dyDescent="0.25">
      <c r="B32" s="14" t="s">
        <v>39</v>
      </c>
      <c r="C32" s="18">
        <v>33728</v>
      </c>
      <c r="D32" s="18">
        <v>64193</v>
      </c>
      <c r="E32" s="18">
        <v>39255</v>
      </c>
      <c r="F32" s="18">
        <v>38171</v>
      </c>
      <c r="G32" s="18">
        <v>38367</v>
      </c>
      <c r="H32" s="18">
        <v>39283</v>
      </c>
      <c r="I32" s="18">
        <v>33920</v>
      </c>
      <c r="J32" s="18">
        <v>36789</v>
      </c>
      <c r="K32" s="18">
        <v>28155</v>
      </c>
      <c r="L32" s="18">
        <v>30893</v>
      </c>
      <c r="M32" s="18">
        <v>19243</v>
      </c>
      <c r="N32" s="18">
        <v>22381</v>
      </c>
      <c r="O32" s="18">
        <v>9959</v>
      </c>
      <c r="P32" s="18">
        <v>12683</v>
      </c>
      <c r="Q32" s="18">
        <v>3957</v>
      </c>
      <c r="R32" s="18">
        <v>6145</v>
      </c>
      <c r="S32" s="18">
        <v>223047</v>
      </c>
      <c r="T32" s="18">
        <v>234075</v>
      </c>
      <c r="U32" s="18">
        <v>457122</v>
      </c>
    </row>
    <row r="33" spans="2:21" x14ac:dyDescent="0.25">
      <c r="B33" s="14" t="s">
        <v>40</v>
      </c>
      <c r="C33" s="18">
        <v>27656</v>
      </c>
      <c r="D33" s="18">
        <v>50988</v>
      </c>
      <c r="E33" s="18">
        <v>30508</v>
      </c>
      <c r="F33" s="18">
        <v>30180</v>
      </c>
      <c r="G33" s="18">
        <v>31479</v>
      </c>
      <c r="H33" s="18">
        <v>32635</v>
      </c>
      <c r="I33" s="18">
        <v>27117</v>
      </c>
      <c r="J33" s="18">
        <v>29576</v>
      </c>
      <c r="K33" s="18">
        <v>22099</v>
      </c>
      <c r="L33" s="18">
        <v>24691</v>
      </c>
      <c r="M33" s="18">
        <v>15555</v>
      </c>
      <c r="N33" s="18">
        <v>19089</v>
      </c>
      <c r="O33" s="18">
        <v>8030</v>
      </c>
      <c r="P33" s="18">
        <v>10867</v>
      </c>
      <c r="Q33" s="18">
        <v>3430</v>
      </c>
      <c r="R33" s="18">
        <v>5806</v>
      </c>
      <c r="S33" s="18">
        <v>178400</v>
      </c>
      <c r="T33" s="18">
        <v>191306</v>
      </c>
      <c r="U33" s="18">
        <v>369706</v>
      </c>
    </row>
    <row r="34" spans="2:21" x14ac:dyDescent="0.25">
      <c r="B34" s="14" t="s">
        <v>41</v>
      </c>
      <c r="C34" s="18">
        <v>20016</v>
      </c>
      <c r="D34" s="18">
        <v>37851</v>
      </c>
      <c r="E34" s="18">
        <v>22592</v>
      </c>
      <c r="F34" s="18">
        <v>22179</v>
      </c>
      <c r="G34" s="18">
        <v>24532</v>
      </c>
      <c r="H34" s="18">
        <v>24985</v>
      </c>
      <c r="I34" s="18">
        <v>21735</v>
      </c>
      <c r="J34" s="18">
        <v>23332</v>
      </c>
      <c r="K34" s="18">
        <v>17212</v>
      </c>
      <c r="L34" s="18">
        <v>19873</v>
      </c>
      <c r="M34" s="18">
        <v>13080</v>
      </c>
      <c r="N34" s="18">
        <v>16179</v>
      </c>
      <c r="O34" s="18">
        <v>7150</v>
      </c>
      <c r="P34" s="18">
        <v>9883</v>
      </c>
      <c r="Q34" s="18">
        <v>2984</v>
      </c>
      <c r="R34" s="18">
        <v>5218</v>
      </c>
      <c r="S34" s="18">
        <v>138849</v>
      </c>
      <c r="T34" s="18">
        <v>149952</v>
      </c>
      <c r="U34" s="18">
        <v>288801</v>
      </c>
    </row>
    <row r="35" spans="2:21" x14ac:dyDescent="0.25">
      <c r="B35" s="14" t="s">
        <v>42</v>
      </c>
      <c r="C35" s="18">
        <v>26248</v>
      </c>
      <c r="D35" s="18">
        <v>42737</v>
      </c>
      <c r="E35" s="18">
        <v>21599</v>
      </c>
      <c r="F35" s="18">
        <v>21229</v>
      </c>
      <c r="G35" s="18">
        <v>38785</v>
      </c>
      <c r="H35" s="18">
        <v>39621</v>
      </c>
      <c r="I35" s="18">
        <v>43469</v>
      </c>
      <c r="J35" s="18">
        <v>44388</v>
      </c>
      <c r="K35" s="18">
        <v>31102</v>
      </c>
      <c r="L35" s="18">
        <v>32520</v>
      </c>
      <c r="M35" s="18">
        <v>23325</v>
      </c>
      <c r="N35" s="18">
        <v>29303</v>
      </c>
      <c r="O35" s="18">
        <v>14159</v>
      </c>
      <c r="P35" s="18">
        <v>21548</v>
      </c>
      <c r="Q35" s="18">
        <v>8174</v>
      </c>
      <c r="R35" s="18">
        <v>17220</v>
      </c>
      <c r="S35" s="18">
        <v>215737</v>
      </c>
      <c r="T35" s="18">
        <v>239690</v>
      </c>
      <c r="U35" s="18">
        <v>455427</v>
      </c>
    </row>
    <row r="36" spans="2:21" x14ac:dyDescent="0.25">
      <c r="B36" s="14" t="s">
        <v>43</v>
      </c>
      <c r="C36" s="18">
        <v>20230</v>
      </c>
      <c r="D36" s="18">
        <v>36124</v>
      </c>
      <c r="E36" s="18">
        <v>20097</v>
      </c>
      <c r="F36" s="18">
        <v>19695</v>
      </c>
      <c r="G36" s="18">
        <v>23873</v>
      </c>
      <c r="H36" s="18">
        <v>24549</v>
      </c>
      <c r="I36" s="18">
        <v>22549</v>
      </c>
      <c r="J36" s="18">
        <v>24405</v>
      </c>
      <c r="K36" s="18">
        <v>17467</v>
      </c>
      <c r="L36" s="18">
        <v>19963</v>
      </c>
      <c r="M36" s="18">
        <v>13916</v>
      </c>
      <c r="N36" s="18">
        <v>18009</v>
      </c>
      <c r="O36" s="18">
        <v>8048</v>
      </c>
      <c r="P36" s="18">
        <v>12240</v>
      </c>
      <c r="Q36" s="18">
        <v>4629</v>
      </c>
      <c r="R36" s="18">
        <v>9152</v>
      </c>
      <c r="S36" s="18">
        <v>139369</v>
      </c>
      <c r="T36" s="18">
        <v>155577</v>
      </c>
      <c r="U36" s="18">
        <v>294946</v>
      </c>
    </row>
    <row r="37" spans="2:21" x14ac:dyDescent="0.25">
      <c r="B37" s="14" t="s">
        <v>44</v>
      </c>
      <c r="C37" s="18">
        <v>16409</v>
      </c>
      <c r="D37" s="18">
        <v>30370</v>
      </c>
      <c r="E37" s="18">
        <v>15475</v>
      </c>
      <c r="F37" s="18">
        <v>15105</v>
      </c>
      <c r="G37" s="18">
        <v>24219</v>
      </c>
      <c r="H37" s="18">
        <v>26218</v>
      </c>
      <c r="I37" s="18">
        <v>30203</v>
      </c>
      <c r="J37" s="18">
        <v>34863</v>
      </c>
      <c r="K37" s="18">
        <v>23282</v>
      </c>
      <c r="L37" s="18">
        <v>27619</v>
      </c>
      <c r="M37" s="18">
        <v>21176</v>
      </c>
      <c r="N37" s="18">
        <v>28005</v>
      </c>
      <c r="O37" s="18">
        <v>14685</v>
      </c>
      <c r="P37" s="18">
        <v>21011</v>
      </c>
      <c r="Q37" s="18">
        <v>8608</v>
      </c>
      <c r="R37" s="18">
        <v>17018</v>
      </c>
      <c r="S37" s="18">
        <v>161486</v>
      </c>
      <c r="T37" s="18">
        <v>192780</v>
      </c>
      <c r="U37" s="18">
        <v>354266</v>
      </c>
    </row>
    <row r="38" spans="2:21" x14ac:dyDescent="0.25">
      <c r="B38" s="14" t="s">
        <v>45</v>
      </c>
      <c r="C38" s="18">
        <v>13565</v>
      </c>
      <c r="D38" s="18">
        <v>26841</v>
      </c>
      <c r="E38" s="18">
        <v>15517</v>
      </c>
      <c r="F38" s="18">
        <v>15240</v>
      </c>
      <c r="G38" s="18">
        <v>19762</v>
      </c>
      <c r="H38" s="18">
        <v>19741</v>
      </c>
      <c r="I38" s="18">
        <v>19247</v>
      </c>
      <c r="J38" s="18">
        <v>20668</v>
      </c>
      <c r="K38" s="18">
        <v>15772</v>
      </c>
      <c r="L38" s="18">
        <v>18171</v>
      </c>
      <c r="M38" s="18">
        <v>13479</v>
      </c>
      <c r="N38" s="18">
        <v>16731</v>
      </c>
      <c r="O38" s="18">
        <v>7983</v>
      </c>
      <c r="P38" s="18">
        <v>11554</v>
      </c>
      <c r="Q38" s="18">
        <v>4609</v>
      </c>
      <c r="R38" s="18">
        <v>8723</v>
      </c>
      <c r="S38" s="18">
        <v>116907</v>
      </c>
      <c r="T38" s="18">
        <v>130696</v>
      </c>
      <c r="U38" s="18">
        <v>247603</v>
      </c>
    </row>
    <row r="39" spans="2:21" x14ac:dyDescent="0.25">
      <c r="B39" s="15" t="s">
        <v>46</v>
      </c>
      <c r="C39" s="19">
        <v>789575</v>
      </c>
      <c r="D39" s="19">
        <v>1465908</v>
      </c>
      <c r="E39" s="19">
        <v>848548</v>
      </c>
      <c r="F39" s="19">
        <v>836145</v>
      </c>
      <c r="G39" s="19">
        <v>951993</v>
      </c>
      <c r="H39" s="19">
        <v>987585</v>
      </c>
      <c r="I39" s="19">
        <v>916210</v>
      </c>
      <c r="J39" s="19">
        <v>1011204</v>
      </c>
      <c r="K39" s="19">
        <v>724737</v>
      </c>
      <c r="L39" s="19">
        <v>827460</v>
      </c>
      <c r="M39" s="19">
        <v>540945</v>
      </c>
      <c r="N39" s="19">
        <v>679593</v>
      </c>
      <c r="O39" s="19">
        <v>307153</v>
      </c>
      <c r="P39" s="19">
        <v>434951</v>
      </c>
      <c r="Q39" s="19">
        <v>150292</v>
      </c>
      <c r="R39" s="19">
        <v>281360</v>
      </c>
      <c r="S39" s="19">
        <v>5590397</v>
      </c>
      <c r="T39" s="19">
        <v>6163262</v>
      </c>
      <c r="U39" s="19">
        <v>11753659</v>
      </c>
    </row>
    <row r="40" spans="2:21" x14ac:dyDescent="0.25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"/>
    </row>
    <row r="41" spans="2:21" x14ac:dyDescent="0.25">
      <c r="B41" s="158" t="s">
        <v>326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</row>
    <row r="42" spans="2:21" ht="22.5" customHeight="1" x14ac:dyDescent="0.25">
      <c r="B42" s="158" t="s">
        <v>319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</row>
    <row r="43" spans="2:21" x14ac:dyDescent="0.25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</sheetData>
  <mergeCells count="16">
    <mergeCell ref="B42:U42"/>
    <mergeCell ref="B41:U41"/>
    <mergeCell ref="B2:U2"/>
    <mergeCell ref="B3:U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Q5:R5"/>
    <mergeCell ref="S5:T5"/>
    <mergeCell ref="U5:U6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2"/>
  <sheetViews>
    <sheetView topLeftCell="A19" workbookViewId="0">
      <selection activeCell="J16" sqref="J16"/>
    </sheetView>
  </sheetViews>
  <sheetFormatPr defaultRowHeight="15" x14ac:dyDescent="0.25"/>
  <cols>
    <col min="2" max="2" width="26.7109375" bestFit="1" customWidth="1"/>
    <col min="3" max="3" width="13.5703125" customWidth="1"/>
    <col min="4" max="4" width="12.28515625" customWidth="1"/>
    <col min="5" max="7" width="10.5703125" bestFit="1" customWidth="1"/>
  </cols>
  <sheetData>
    <row r="2" spans="2:7" ht="18.75" x14ac:dyDescent="0.3">
      <c r="B2" s="172" t="s">
        <v>216</v>
      </c>
      <c r="C2" s="172"/>
      <c r="D2" s="172"/>
      <c r="E2" s="172"/>
      <c r="F2" s="172"/>
      <c r="G2" s="172"/>
    </row>
    <row r="3" spans="2:7" ht="8.25" customHeight="1" x14ac:dyDescent="0.3">
      <c r="B3" s="117"/>
      <c r="C3" s="117"/>
      <c r="D3" s="117"/>
      <c r="E3" s="117"/>
      <c r="F3" s="117"/>
      <c r="G3" s="117"/>
    </row>
    <row r="4" spans="2:7" ht="36" customHeight="1" x14ac:dyDescent="0.25">
      <c r="B4" s="173" t="s">
        <v>217</v>
      </c>
      <c r="C4" s="173"/>
      <c r="D4" s="173"/>
      <c r="E4" s="173"/>
      <c r="F4" s="173"/>
      <c r="G4" s="173"/>
    </row>
    <row r="5" spans="2:7" x14ac:dyDescent="0.25">
      <c r="B5" s="52"/>
      <c r="C5" s="52"/>
      <c r="D5" s="52"/>
      <c r="E5" s="52"/>
      <c r="F5" s="52"/>
      <c r="G5" s="52"/>
    </row>
    <row r="6" spans="2:7" x14ac:dyDescent="0.25">
      <c r="B6" s="171" t="s">
        <v>218</v>
      </c>
      <c r="C6" s="206" t="s">
        <v>151</v>
      </c>
      <c r="D6" s="206"/>
      <c r="E6" s="171" t="s">
        <v>219</v>
      </c>
      <c r="F6" s="171" t="s">
        <v>220</v>
      </c>
      <c r="G6" s="171" t="s">
        <v>12</v>
      </c>
    </row>
    <row r="7" spans="2:7" ht="57" customHeight="1" x14ac:dyDescent="0.25">
      <c r="B7" s="171"/>
      <c r="C7" s="58" t="s">
        <v>221</v>
      </c>
      <c r="D7" s="58" t="s">
        <v>222</v>
      </c>
      <c r="E7" s="171"/>
      <c r="F7" s="171"/>
      <c r="G7" s="171"/>
    </row>
    <row r="8" spans="2:7" x14ac:dyDescent="0.25">
      <c r="B8" s="84" t="s">
        <v>223</v>
      </c>
      <c r="C8" s="118">
        <v>198375</v>
      </c>
      <c r="D8" s="118">
        <v>381958</v>
      </c>
      <c r="E8" s="118">
        <v>580333</v>
      </c>
      <c r="F8" s="118">
        <v>425927</v>
      </c>
      <c r="G8" s="118">
        <v>1006260</v>
      </c>
    </row>
    <row r="9" spans="2:7" x14ac:dyDescent="0.25">
      <c r="B9" s="137" t="s">
        <v>305</v>
      </c>
      <c r="C9" s="118">
        <v>119943</v>
      </c>
      <c r="D9" s="118">
        <v>486247</v>
      </c>
      <c r="E9" s="118">
        <v>606190</v>
      </c>
      <c r="F9" s="118">
        <v>195133</v>
      </c>
      <c r="G9" s="118">
        <v>801323</v>
      </c>
    </row>
    <row r="10" spans="2:7" x14ac:dyDescent="0.25">
      <c r="B10" s="84" t="s">
        <v>224</v>
      </c>
      <c r="C10" s="118">
        <v>334589</v>
      </c>
      <c r="D10" s="118">
        <v>133085</v>
      </c>
      <c r="E10" s="118">
        <v>467674</v>
      </c>
      <c r="F10" s="118">
        <v>279988</v>
      </c>
      <c r="G10" s="118">
        <v>747662</v>
      </c>
    </row>
    <row r="11" spans="2:7" x14ac:dyDescent="0.25">
      <c r="B11" s="84" t="s">
        <v>225</v>
      </c>
      <c r="C11" s="118">
        <v>240791</v>
      </c>
      <c r="D11" s="118">
        <v>38984</v>
      </c>
      <c r="E11" s="118">
        <v>279775</v>
      </c>
      <c r="F11" s="118">
        <v>457168</v>
      </c>
      <c r="G11" s="118">
        <v>736943</v>
      </c>
    </row>
    <row r="12" spans="2:7" x14ac:dyDescent="0.25">
      <c r="B12" s="84" t="s">
        <v>226</v>
      </c>
      <c r="C12" s="118">
        <v>366844</v>
      </c>
      <c r="D12" s="118">
        <v>1042</v>
      </c>
      <c r="E12" s="118">
        <v>367886</v>
      </c>
      <c r="F12" s="118">
        <v>173275</v>
      </c>
      <c r="G12" s="118">
        <v>541161</v>
      </c>
    </row>
    <row r="13" spans="2:7" x14ac:dyDescent="0.25">
      <c r="B13" s="103" t="s">
        <v>227</v>
      </c>
      <c r="C13" s="118">
        <v>187179</v>
      </c>
      <c r="D13" s="118">
        <v>5024</v>
      </c>
      <c r="E13" s="118">
        <v>192203</v>
      </c>
      <c r="F13" s="118">
        <v>227659</v>
      </c>
      <c r="G13" s="118">
        <v>419862</v>
      </c>
    </row>
    <row r="14" spans="2:7" x14ac:dyDescent="0.25">
      <c r="B14" s="103" t="s">
        <v>228</v>
      </c>
      <c r="C14" s="118">
        <v>159205</v>
      </c>
      <c r="D14" s="118">
        <v>39394</v>
      </c>
      <c r="E14" s="118">
        <v>198599</v>
      </c>
      <c r="F14" s="118">
        <v>210938</v>
      </c>
      <c r="G14" s="118">
        <v>409537</v>
      </c>
    </row>
    <row r="15" spans="2:7" x14ac:dyDescent="0.25">
      <c r="B15" s="103" t="s">
        <v>229</v>
      </c>
      <c r="C15" s="118">
        <v>156823</v>
      </c>
      <c r="D15" s="118">
        <v>21320</v>
      </c>
      <c r="E15" s="118">
        <v>178143</v>
      </c>
      <c r="F15" s="118">
        <v>168080</v>
      </c>
      <c r="G15" s="118">
        <v>346223</v>
      </c>
    </row>
    <row r="16" spans="2:7" x14ac:dyDescent="0.25">
      <c r="B16" s="103" t="s">
        <v>230</v>
      </c>
      <c r="C16" s="118">
        <v>172560</v>
      </c>
      <c r="D16" s="118">
        <v>4925</v>
      </c>
      <c r="E16" s="118">
        <v>177485</v>
      </c>
      <c r="F16" s="118">
        <v>160430</v>
      </c>
      <c r="G16" s="118">
        <v>337915</v>
      </c>
    </row>
    <row r="17" spans="2:7" x14ac:dyDescent="0.25">
      <c r="B17" s="103" t="s">
        <v>231</v>
      </c>
      <c r="C17" s="118">
        <v>185432</v>
      </c>
      <c r="D17" s="118">
        <v>4344</v>
      </c>
      <c r="E17" s="118">
        <v>189776</v>
      </c>
      <c r="F17" s="118">
        <v>143266</v>
      </c>
      <c r="G17" s="118">
        <v>333042</v>
      </c>
    </row>
    <row r="18" spans="2:7" x14ac:dyDescent="0.25">
      <c r="B18" s="103" t="s">
        <v>232</v>
      </c>
      <c r="C18" s="118">
        <v>90379</v>
      </c>
      <c r="D18" s="118">
        <v>226</v>
      </c>
      <c r="E18" s="118">
        <v>90605</v>
      </c>
      <c r="F18" s="118">
        <v>164517</v>
      </c>
      <c r="G18" s="118">
        <v>255122</v>
      </c>
    </row>
    <row r="19" spans="2:7" x14ac:dyDescent="0.25">
      <c r="B19" s="103" t="s">
        <v>233</v>
      </c>
      <c r="C19" s="118">
        <v>0</v>
      </c>
      <c r="D19" s="118">
        <v>86104</v>
      </c>
      <c r="E19" s="118">
        <v>86104</v>
      </c>
      <c r="F19" s="118">
        <v>137080</v>
      </c>
      <c r="G19" s="118">
        <v>223184</v>
      </c>
    </row>
    <row r="20" spans="2:7" x14ac:dyDescent="0.25">
      <c r="B20" s="103" t="s">
        <v>234</v>
      </c>
      <c r="C20" s="118">
        <v>74218</v>
      </c>
      <c r="D20" s="118">
        <v>4736</v>
      </c>
      <c r="E20" s="118">
        <v>78954</v>
      </c>
      <c r="F20" s="118">
        <v>132760</v>
      </c>
      <c r="G20" s="118">
        <v>211714</v>
      </c>
    </row>
    <row r="21" spans="2:7" x14ac:dyDescent="0.25">
      <c r="B21" s="103" t="s">
        <v>235</v>
      </c>
      <c r="C21" s="118">
        <v>92423</v>
      </c>
      <c r="D21" s="118">
        <v>811</v>
      </c>
      <c r="E21" s="118">
        <v>93234</v>
      </c>
      <c r="F21" s="118">
        <v>90370</v>
      </c>
      <c r="G21" s="118">
        <v>183604</v>
      </c>
    </row>
    <row r="22" spans="2:7" x14ac:dyDescent="0.25">
      <c r="B22" s="103" t="s">
        <v>236</v>
      </c>
      <c r="C22" s="118">
        <v>76003</v>
      </c>
      <c r="D22" s="118">
        <v>4955</v>
      </c>
      <c r="E22" s="118">
        <v>80958</v>
      </c>
      <c r="F22" s="118">
        <v>101196</v>
      </c>
      <c r="G22" s="118">
        <v>182154</v>
      </c>
    </row>
    <row r="23" spans="2:7" x14ac:dyDescent="0.25">
      <c r="B23" s="137" t="s">
        <v>306</v>
      </c>
      <c r="C23" s="118">
        <v>12461</v>
      </c>
      <c r="D23" s="118">
        <v>5232</v>
      </c>
      <c r="E23" s="118">
        <v>17693</v>
      </c>
      <c r="F23" s="118">
        <v>114136</v>
      </c>
      <c r="G23" s="118">
        <v>131829</v>
      </c>
    </row>
    <row r="24" spans="2:7" x14ac:dyDescent="0.25">
      <c r="B24" s="103" t="s">
        <v>237</v>
      </c>
      <c r="C24" s="118">
        <v>30649</v>
      </c>
      <c r="D24" s="118">
        <v>10073</v>
      </c>
      <c r="E24" s="118">
        <v>40722</v>
      </c>
      <c r="F24" s="118">
        <v>88368</v>
      </c>
      <c r="G24" s="118">
        <v>129090</v>
      </c>
    </row>
    <row r="25" spans="2:7" x14ac:dyDescent="0.25">
      <c r="B25" s="103" t="s">
        <v>238</v>
      </c>
      <c r="C25" s="118">
        <v>21028</v>
      </c>
      <c r="D25" s="118">
        <v>23845</v>
      </c>
      <c r="E25" s="118">
        <v>44873</v>
      </c>
      <c r="F25" s="118">
        <v>83679</v>
      </c>
      <c r="G25" s="118">
        <v>128552</v>
      </c>
    </row>
    <row r="26" spans="2:7" x14ac:dyDescent="0.25">
      <c r="B26" s="103" t="s">
        <v>239</v>
      </c>
      <c r="C26" s="118">
        <v>105717</v>
      </c>
      <c r="D26" s="118">
        <v>424</v>
      </c>
      <c r="E26" s="118">
        <v>106141</v>
      </c>
      <c r="F26" s="118">
        <v>14479</v>
      </c>
      <c r="G26" s="118">
        <v>120620</v>
      </c>
    </row>
    <row r="27" spans="2:7" x14ac:dyDescent="0.25">
      <c r="B27" s="103" t="s">
        <v>240</v>
      </c>
      <c r="C27" s="118">
        <v>11576</v>
      </c>
      <c r="D27" s="118">
        <v>6253</v>
      </c>
      <c r="E27" s="118">
        <v>17829</v>
      </c>
      <c r="F27" s="118">
        <v>97409</v>
      </c>
      <c r="G27" s="118">
        <v>115238</v>
      </c>
    </row>
    <row r="28" spans="2:7" x14ac:dyDescent="0.25">
      <c r="B28" s="103" t="s">
        <v>241</v>
      </c>
      <c r="C28" s="118">
        <v>9523</v>
      </c>
      <c r="D28" s="118">
        <v>9879</v>
      </c>
      <c r="E28" s="118">
        <v>19402</v>
      </c>
      <c r="F28" s="118">
        <v>81882</v>
      </c>
      <c r="G28" s="118">
        <v>101284</v>
      </c>
    </row>
    <row r="29" spans="2:7" x14ac:dyDescent="0.25">
      <c r="B29" s="103" t="s">
        <v>242</v>
      </c>
      <c r="C29" s="118">
        <v>32832</v>
      </c>
      <c r="D29" s="118">
        <v>9970</v>
      </c>
      <c r="E29" s="118">
        <v>42802</v>
      </c>
      <c r="F29" s="118">
        <v>55889</v>
      </c>
      <c r="G29" s="118">
        <v>98691</v>
      </c>
    </row>
    <row r="30" spans="2:7" x14ac:dyDescent="0.25">
      <c r="B30" s="103" t="s">
        <v>243</v>
      </c>
      <c r="C30" s="118">
        <v>29006</v>
      </c>
      <c r="D30" s="118">
        <v>202</v>
      </c>
      <c r="E30" s="118">
        <v>29208</v>
      </c>
      <c r="F30" s="118">
        <v>67418</v>
      </c>
      <c r="G30" s="118">
        <v>96626</v>
      </c>
    </row>
    <row r="31" spans="2:7" x14ac:dyDescent="0.25">
      <c r="B31" s="103" t="s">
        <v>244</v>
      </c>
      <c r="C31" s="118">
        <v>41792</v>
      </c>
      <c r="D31" s="118">
        <v>0</v>
      </c>
      <c r="E31" s="118">
        <v>41792</v>
      </c>
      <c r="F31" s="118">
        <v>38293</v>
      </c>
      <c r="G31" s="118">
        <v>80085</v>
      </c>
    </row>
    <row r="32" spans="2:7" x14ac:dyDescent="0.25">
      <c r="B32" s="103" t="s">
        <v>245</v>
      </c>
      <c r="C32" s="118">
        <v>27440</v>
      </c>
      <c r="D32" s="118">
        <v>1024</v>
      </c>
      <c r="E32" s="118">
        <v>28464</v>
      </c>
      <c r="F32" s="118">
        <v>49306</v>
      </c>
      <c r="G32" s="118">
        <v>77770</v>
      </c>
    </row>
    <row r="33" spans="2:7" x14ac:dyDescent="0.25">
      <c r="B33" s="103" t="s">
        <v>246</v>
      </c>
      <c r="C33" s="118">
        <v>1788</v>
      </c>
      <c r="D33" s="118">
        <v>15735</v>
      </c>
      <c r="E33" s="118">
        <v>17523</v>
      </c>
      <c r="F33" s="118">
        <v>56390</v>
      </c>
      <c r="G33" s="118">
        <v>73913</v>
      </c>
    </row>
    <row r="34" spans="2:7" x14ac:dyDescent="0.25">
      <c r="B34" s="103" t="s">
        <v>247</v>
      </c>
      <c r="C34" s="118">
        <v>8268</v>
      </c>
      <c r="D34" s="118">
        <v>4685</v>
      </c>
      <c r="E34" s="118">
        <v>12953</v>
      </c>
      <c r="F34" s="118">
        <v>50305</v>
      </c>
      <c r="G34" s="118">
        <v>63258</v>
      </c>
    </row>
    <row r="35" spans="2:7" x14ac:dyDescent="0.25">
      <c r="B35" s="103" t="s">
        <v>248</v>
      </c>
      <c r="C35" s="118">
        <v>0</v>
      </c>
      <c r="D35" s="118">
        <v>14218</v>
      </c>
      <c r="E35" s="118">
        <v>14218</v>
      </c>
      <c r="F35" s="118">
        <v>38072</v>
      </c>
      <c r="G35" s="118">
        <v>52290</v>
      </c>
    </row>
    <row r="36" spans="2:7" x14ac:dyDescent="0.25">
      <c r="B36" s="103" t="s">
        <v>249</v>
      </c>
      <c r="C36" s="118">
        <v>7367</v>
      </c>
      <c r="D36" s="118">
        <v>0</v>
      </c>
      <c r="E36" s="118">
        <v>7367</v>
      </c>
      <c r="F36" s="118">
        <v>40849</v>
      </c>
      <c r="G36" s="118">
        <v>48216</v>
      </c>
    </row>
    <row r="37" spans="2:7" x14ac:dyDescent="0.25">
      <c r="B37" s="103" t="s">
        <v>250</v>
      </c>
      <c r="C37" s="118">
        <v>22859</v>
      </c>
      <c r="D37" s="118">
        <v>2118</v>
      </c>
      <c r="E37" s="118">
        <v>24977</v>
      </c>
      <c r="F37" s="118">
        <v>19785</v>
      </c>
      <c r="G37" s="118">
        <v>44762</v>
      </c>
    </row>
    <row r="38" spans="2:7" x14ac:dyDescent="0.25">
      <c r="B38" s="103" t="s">
        <v>251</v>
      </c>
      <c r="C38" s="118">
        <v>293620</v>
      </c>
      <c r="D38" s="118">
        <v>325643</v>
      </c>
      <c r="E38" s="118">
        <v>619263</v>
      </c>
      <c r="F38" s="118">
        <v>1066759</v>
      </c>
      <c r="G38" s="118">
        <v>1686022</v>
      </c>
    </row>
    <row r="39" spans="2:7" x14ac:dyDescent="0.25">
      <c r="B39" s="119" t="s">
        <v>12</v>
      </c>
      <c r="C39" s="120">
        <v>3110690</v>
      </c>
      <c r="D39" s="120">
        <v>1642456</v>
      </c>
      <c r="E39" s="120">
        <v>4753146</v>
      </c>
      <c r="F39" s="120">
        <v>5030806</v>
      </c>
      <c r="G39" s="120">
        <v>9783952</v>
      </c>
    </row>
    <row r="40" spans="2:7" x14ac:dyDescent="0.25">
      <c r="B40" s="52"/>
      <c r="C40" s="52"/>
      <c r="D40" s="52"/>
      <c r="E40" s="52"/>
      <c r="F40" s="52"/>
      <c r="G40" s="52"/>
    </row>
    <row r="41" spans="2:7" x14ac:dyDescent="0.25">
      <c r="B41" s="208" t="s">
        <v>145</v>
      </c>
      <c r="C41" s="208"/>
      <c r="D41" s="208"/>
      <c r="E41" s="208"/>
      <c r="F41" s="208"/>
      <c r="G41" s="208"/>
    </row>
    <row r="42" spans="2:7" ht="68.25" customHeight="1" x14ac:dyDescent="0.25">
      <c r="B42" s="209" t="s">
        <v>252</v>
      </c>
      <c r="C42" s="209"/>
      <c r="D42" s="209"/>
      <c r="E42" s="209"/>
      <c r="F42" s="209"/>
      <c r="G42" s="209"/>
    </row>
  </sheetData>
  <mergeCells count="9">
    <mergeCell ref="B41:G41"/>
    <mergeCell ref="B42:G42"/>
    <mergeCell ref="B2:G2"/>
    <mergeCell ref="B4:G4"/>
    <mergeCell ref="B6:B7"/>
    <mergeCell ref="C6:D6"/>
    <mergeCell ref="E6:E7"/>
    <mergeCell ref="F6:F7"/>
    <mergeCell ref="G6:G7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2"/>
  <sheetViews>
    <sheetView workbookViewId="0">
      <selection activeCell="C44" sqref="C44"/>
    </sheetView>
  </sheetViews>
  <sheetFormatPr defaultRowHeight="15" x14ac:dyDescent="0.25"/>
  <cols>
    <col min="2" max="2" width="30.42578125" customWidth="1"/>
    <col min="7" max="7" width="10" customWidth="1"/>
    <col min="8" max="8" width="9.140625" customWidth="1"/>
    <col min="14" max="14" width="10.28515625" customWidth="1"/>
    <col min="17" max="18" width="9.7109375" customWidth="1"/>
  </cols>
  <sheetData>
    <row r="2" spans="2:21" ht="18.75" x14ac:dyDescent="0.25">
      <c r="B2" s="211" t="s">
        <v>308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2:21" ht="15.75" x14ac:dyDescent="0.25">
      <c r="B3" s="212" t="s">
        <v>276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2:21" x14ac:dyDescent="0.25"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2:21" x14ac:dyDescent="0.25">
      <c r="B5" s="213" t="s">
        <v>2</v>
      </c>
      <c r="C5" s="214" t="s">
        <v>277</v>
      </c>
      <c r="D5" s="214"/>
      <c r="E5" s="214"/>
      <c r="F5" s="214"/>
      <c r="G5" s="214"/>
      <c r="H5" s="214" t="s">
        <v>278</v>
      </c>
      <c r="I5" s="214"/>
      <c r="J5" s="214"/>
      <c r="K5" s="214"/>
      <c r="L5" s="214"/>
      <c r="M5" s="214"/>
      <c r="N5" s="214"/>
      <c r="O5" s="214"/>
      <c r="P5" s="214"/>
      <c r="Q5" s="214"/>
      <c r="R5" s="214" t="s">
        <v>298</v>
      </c>
      <c r="S5" s="214" t="s">
        <v>279</v>
      </c>
      <c r="T5" s="214" t="s">
        <v>280</v>
      </c>
      <c r="U5" s="214" t="s">
        <v>281</v>
      </c>
    </row>
    <row r="6" spans="2:21" ht="39" x14ac:dyDescent="0.25">
      <c r="B6" s="213"/>
      <c r="C6" s="128" t="s">
        <v>282</v>
      </c>
      <c r="D6" s="128" t="s">
        <v>283</v>
      </c>
      <c r="E6" s="128" t="s">
        <v>284</v>
      </c>
      <c r="F6" s="128" t="s">
        <v>285</v>
      </c>
      <c r="G6" s="128" t="s">
        <v>296</v>
      </c>
      <c r="H6" s="128" t="s">
        <v>286</v>
      </c>
      <c r="I6" s="128" t="s">
        <v>287</v>
      </c>
      <c r="J6" s="128" t="s">
        <v>288</v>
      </c>
      <c r="K6" s="128" t="s">
        <v>289</v>
      </c>
      <c r="L6" s="128" t="s">
        <v>290</v>
      </c>
      <c r="M6" s="128" t="s">
        <v>291</v>
      </c>
      <c r="N6" s="128" t="s">
        <v>295</v>
      </c>
      <c r="O6" s="129" t="s">
        <v>292</v>
      </c>
      <c r="P6" s="128" t="s">
        <v>293</v>
      </c>
      <c r="Q6" s="128" t="s">
        <v>297</v>
      </c>
      <c r="R6" s="214"/>
      <c r="S6" s="214"/>
      <c r="T6" s="214"/>
      <c r="U6" s="214"/>
    </row>
    <row r="7" spans="2:21" x14ac:dyDescent="0.25">
      <c r="B7" s="14" t="s">
        <v>14</v>
      </c>
      <c r="C7" s="130">
        <v>6</v>
      </c>
      <c r="D7" s="130">
        <v>3</v>
      </c>
      <c r="E7" s="130">
        <v>9</v>
      </c>
      <c r="F7" s="130" t="s">
        <v>93</v>
      </c>
      <c r="G7" s="130">
        <v>1</v>
      </c>
      <c r="H7" s="130" t="s">
        <v>93</v>
      </c>
      <c r="I7" s="130" t="s">
        <v>93</v>
      </c>
      <c r="J7" s="130">
        <v>1</v>
      </c>
      <c r="K7" s="130">
        <v>3</v>
      </c>
      <c r="L7" s="130" t="s">
        <v>93</v>
      </c>
      <c r="M7" s="130">
        <v>1</v>
      </c>
      <c r="N7" s="130">
        <v>1</v>
      </c>
      <c r="O7" s="130" t="s">
        <v>93</v>
      </c>
      <c r="P7" s="130" t="s">
        <v>93</v>
      </c>
      <c r="Q7" s="130" t="s">
        <v>93</v>
      </c>
      <c r="R7" s="130" t="s">
        <v>93</v>
      </c>
      <c r="S7" s="130" t="s">
        <v>93</v>
      </c>
      <c r="T7" s="130">
        <v>1</v>
      </c>
      <c r="U7" s="130" t="s">
        <v>93</v>
      </c>
    </row>
    <row r="8" spans="2:21" x14ac:dyDescent="0.25">
      <c r="B8" s="14" t="s">
        <v>15</v>
      </c>
      <c r="C8" s="130">
        <v>11</v>
      </c>
      <c r="D8" s="130">
        <v>3</v>
      </c>
      <c r="E8" s="130">
        <v>14</v>
      </c>
      <c r="F8" s="130">
        <v>1</v>
      </c>
      <c r="G8" s="130">
        <v>2</v>
      </c>
      <c r="H8" s="130" t="s">
        <v>93</v>
      </c>
      <c r="I8" s="130">
        <v>1</v>
      </c>
      <c r="J8" s="130">
        <v>2</v>
      </c>
      <c r="K8" s="130">
        <v>4</v>
      </c>
      <c r="L8" s="130">
        <v>1</v>
      </c>
      <c r="M8" s="130">
        <v>1</v>
      </c>
      <c r="N8" s="130">
        <v>1</v>
      </c>
      <c r="O8" s="130" t="s">
        <v>93</v>
      </c>
      <c r="P8" s="130" t="s">
        <v>93</v>
      </c>
      <c r="Q8" s="130" t="s">
        <v>93</v>
      </c>
      <c r="R8" s="130">
        <v>1</v>
      </c>
      <c r="S8" s="130">
        <v>1</v>
      </c>
      <c r="T8" s="130">
        <v>1</v>
      </c>
      <c r="U8" s="130" t="s">
        <v>93</v>
      </c>
    </row>
    <row r="9" spans="2:21" x14ac:dyDescent="0.25">
      <c r="B9" s="14" t="s">
        <v>16</v>
      </c>
      <c r="C9" s="130">
        <v>26</v>
      </c>
      <c r="D9" s="130">
        <v>2</v>
      </c>
      <c r="E9" s="130">
        <v>28</v>
      </c>
      <c r="F9" s="130">
        <v>1</v>
      </c>
      <c r="G9" s="130">
        <v>1</v>
      </c>
      <c r="H9" s="130">
        <v>1</v>
      </c>
      <c r="I9" s="130">
        <v>1</v>
      </c>
      <c r="J9" s="130">
        <v>4</v>
      </c>
      <c r="K9" s="130">
        <v>4</v>
      </c>
      <c r="L9" s="130">
        <v>2</v>
      </c>
      <c r="M9" s="130">
        <v>1</v>
      </c>
      <c r="N9" s="130">
        <v>1</v>
      </c>
      <c r="O9" s="130" t="s">
        <v>93</v>
      </c>
      <c r="P9" s="130" t="s">
        <v>93</v>
      </c>
      <c r="Q9" s="130" t="s">
        <v>93</v>
      </c>
      <c r="R9" s="130">
        <v>3</v>
      </c>
      <c r="S9" s="130" t="s">
        <v>93</v>
      </c>
      <c r="T9" s="130">
        <v>1</v>
      </c>
      <c r="U9" s="130" t="s">
        <v>93</v>
      </c>
    </row>
    <row r="10" spans="2:21" x14ac:dyDescent="0.25">
      <c r="B10" s="14" t="s">
        <v>17</v>
      </c>
      <c r="C10" s="130">
        <v>19</v>
      </c>
      <c r="D10" s="130">
        <v>3</v>
      </c>
      <c r="E10" s="130">
        <v>22</v>
      </c>
      <c r="F10" s="130" t="s">
        <v>93</v>
      </c>
      <c r="G10" s="130">
        <v>2</v>
      </c>
      <c r="H10" s="130">
        <v>3</v>
      </c>
      <c r="I10" s="130">
        <v>1</v>
      </c>
      <c r="J10" s="130">
        <v>3</v>
      </c>
      <c r="K10" s="130">
        <v>6</v>
      </c>
      <c r="L10" s="130">
        <v>1</v>
      </c>
      <c r="M10" s="130">
        <v>1</v>
      </c>
      <c r="N10" s="130">
        <v>2</v>
      </c>
      <c r="O10" s="130">
        <v>1</v>
      </c>
      <c r="P10" s="130" t="s">
        <v>93</v>
      </c>
      <c r="Q10" s="130" t="s">
        <v>93</v>
      </c>
      <c r="R10" s="130">
        <v>1</v>
      </c>
      <c r="S10" s="130" t="s">
        <v>93</v>
      </c>
      <c r="T10" s="130">
        <v>1</v>
      </c>
      <c r="U10" s="130" t="s">
        <v>93</v>
      </c>
    </row>
    <row r="11" spans="2:21" x14ac:dyDescent="0.25">
      <c r="B11" s="14" t="s">
        <v>18</v>
      </c>
      <c r="C11" s="130">
        <v>11</v>
      </c>
      <c r="D11" s="130">
        <v>2</v>
      </c>
      <c r="E11" s="130">
        <v>13</v>
      </c>
      <c r="F11" s="130" t="s">
        <v>93</v>
      </c>
      <c r="G11" s="130" t="s">
        <v>93</v>
      </c>
      <c r="H11" s="130">
        <v>1</v>
      </c>
      <c r="I11" s="130">
        <v>1</v>
      </c>
      <c r="J11" s="130">
        <v>3</v>
      </c>
      <c r="K11" s="130">
        <v>1</v>
      </c>
      <c r="L11" s="130" t="s">
        <v>93</v>
      </c>
      <c r="M11" s="130">
        <v>1</v>
      </c>
      <c r="N11" s="130">
        <v>1</v>
      </c>
      <c r="O11" s="130" t="s">
        <v>93</v>
      </c>
      <c r="P11" s="130" t="s">
        <v>93</v>
      </c>
      <c r="Q11" s="130" t="s">
        <v>93</v>
      </c>
      <c r="R11" s="130">
        <v>1</v>
      </c>
      <c r="S11" s="130">
        <v>1</v>
      </c>
      <c r="T11" s="130">
        <v>1</v>
      </c>
      <c r="U11" s="130" t="s">
        <v>93</v>
      </c>
    </row>
    <row r="12" spans="2:21" x14ac:dyDescent="0.25">
      <c r="B12" s="14" t="s">
        <v>19</v>
      </c>
      <c r="C12" s="130">
        <v>16</v>
      </c>
      <c r="D12" s="130">
        <v>5</v>
      </c>
      <c r="E12" s="130">
        <v>21</v>
      </c>
      <c r="F12" s="130">
        <v>1</v>
      </c>
      <c r="G12" s="130">
        <v>2</v>
      </c>
      <c r="H12" s="130">
        <v>1</v>
      </c>
      <c r="I12" s="130">
        <v>1</v>
      </c>
      <c r="J12" s="130">
        <v>2</v>
      </c>
      <c r="K12" s="130">
        <v>2</v>
      </c>
      <c r="L12" s="130" t="s">
        <v>93</v>
      </c>
      <c r="M12" s="130">
        <v>1</v>
      </c>
      <c r="N12" s="130">
        <v>1</v>
      </c>
      <c r="O12" s="130">
        <v>1</v>
      </c>
      <c r="P12" s="130" t="s">
        <v>93</v>
      </c>
      <c r="Q12" s="130" t="s">
        <v>93</v>
      </c>
      <c r="R12" s="130" t="s">
        <v>93</v>
      </c>
      <c r="S12" s="130" t="s">
        <v>93</v>
      </c>
      <c r="T12" s="130">
        <v>1</v>
      </c>
      <c r="U12" s="130" t="s">
        <v>93</v>
      </c>
    </row>
    <row r="13" spans="2:21" x14ac:dyDescent="0.25">
      <c r="B13" s="14" t="s">
        <v>20</v>
      </c>
      <c r="C13" s="130">
        <v>10</v>
      </c>
      <c r="D13" s="130">
        <v>2</v>
      </c>
      <c r="E13" s="130">
        <v>12</v>
      </c>
      <c r="F13" s="130" t="s">
        <v>93</v>
      </c>
      <c r="G13" s="130">
        <v>2</v>
      </c>
      <c r="H13" s="130" t="s">
        <v>93</v>
      </c>
      <c r="I13" s="130">
        <v>1</v>
      </c>
      <c r="J13" s="130">
        <v>1</v>
      </c>
      <c r="K13" s="130">
        <v>1</v>
      </c>
      <c r="L13" s="130">
        <v>1</v>
      </c>
      <c r="M13" s="130">
        <v>1</v>
      </c>
      <c r="N13" s="130">
        <v>1</v>
      </c>
      <c r="O13" s="130" t="s">
        <v>93</v>
      </c>
      <c r="P13" s="130">
        <v>1</v>
      </c>
      <c r="Q13" s="130" t="s">
        <v>93</v>
      </c>
      <c r="R13" s="130">
        <v>1</v>
      </c>
      <c r="S13" s="130">
        <v>1</v>
      </c>
      <c r="T13" s="130">
        <v>1</v>
      </c>
      <c r="U13" s="130">
        <v>1</v>
      </c>
    </row>
    <row r="14" spans="2:21" x14ac:dyDescent="0.25">
      <c r="B14" s="14" t="s">
        <v>21</v>
      </c>
      <c r="C14" s="130">
        <v>9</v>
      </c>
      <c r="D14" s="130">
        <v>3</v>
      </c>
      <c r="E14" s="130">
        <v>12</v>
      </c>
      <c r="F14" s="130" t="s">
        <v>93</v>
      </c>
      <c r="G14" s="130">
        <v>3</v>
      </c>
      <c r="H14" s="130">
        <v>1</v>
      </c>
      <c r="I14" s="130" t="s">
        <v>93</v>
      </c>
      <c r="J14" s="130">
        <v>2</v>
      </c>
      <c r="K14" s="130">
        <v>3</v>
      </c>
      <c r="L14" s="130">
        <v>1</v>
      </c>
      <c r="M14" s="130">
        <v>1</v>
      </c>
      <c r="N14" s="130">
        <v>1</v>
      </c>
      <c r="O14" s="130" t="s">
        <v>93</v>
      </c>
      <c r="P14" s="130">
        <v>1</v>
      </c>
      <c r="Q14" s="130" t="s">
        <v>93</v>
      </c>
      <c r="R14" s="130">
        <v>1</v>
      </c>
      <c r="S14" s="130">
        <v>1</v>
      </c>
      <c r="T14" s="130">
        <v>1</v>
      </c>
      <c r="U14" s="130">
        <v>1</v>
      </c>
    </row>
    <row r="15" spans="2:21" x14ac:dyDescent="0.25">
      <c r="B15" s="14" t="s">
        <v>22</v>
      </c>
      <c r="C15" s="130">
        <v>14</v>
      </c>
      <c r="D15" s="130">
        <v>3</v>
      </c>
      <c r="E15" s="130">
        <v>17</v>
      </c>
      <c r="F15" s="130">
        <v>1</v>
      </c>
      <c r="G15" s="130">
        <v>1</v>
      </c>
      <c r="H15" s="130">
        <v>1</v>
      </c>
      <c r="I15" s="130">
        <v>1</v>
      </c>
      <c r="J15" s="130">
        <v>3</v>
      </c>
      <c r="K15" s="130">
        <v>6</v>
      </c>
      <c r="L15" s="130">
        <v>1</v>
      </c>
      <c r="M15" s="130">
        <v>1</v>
      </c>
      <c r="N15" s="130">
        <v>2</v>
      </c>
      <c r="O15" s="130" t="s">
        <v>93</v>
      </c>
      <c r="P15" s="130" t="s">
        <v>93</v>
      </c>
      <c r="Q15" s="130">
        <v>1</v>
      </c>
      <c r="R15" s="130">
        <v>1</v>
      </c>
      <c r="S15" s="130" t="s">
        <v>93</v>
      </c>
      <c r="T15" s="130">
        <v>1</v>
      </c>
      <c r="U15" s="130">
        <v>1</v>
      </c>
    </row>
    <row r="16" spans="2:21" x14ac:dyDescent="0.25">
      <c r="B16" s="14" t="s">
        <v>23</v>
      </c>
      <c r="C16" s="130">
        <v>12</v>
      </c>
      <c r="D16" s="130">
        <v>1</v>
      </c>
      <c r="E16" s="130">
        <v>13</v>
      </c>
      <c r="F16" s="130">
        <v>1</v>
      </c>
      <c r="G16" s="130">
        <v>2</v>
      </c>
      <c r="H16" s="130">
        <v>1</v>
      </c>
      <c r="I16" s="130" t="s">
        <v>93</v>
      </c>
      <c r="J16" s="130">
        <v>3</v>
      </c>
      <c r="K16" s="130">
        <v>3</v>
      </c>
      <c r="L16" s="130">
        <v>1</v>
      </c>
      <c r="M16" s="130">
        <v>1</v>
      </c>
      <c r="N16" s="130">
        <v>2</v>
      </c>
      <c r="O16" s="130" t="s">
        <v>93</v>
      </c>
      <c r="P16" s="130">
        <v>1</v>
      </c>
      <c r="Q16" s="130" t="s">
        <v>93</v>
      </c>
      <c r="R16" s="130">
        <v>1</v>
      </c>
      <c r="S16" s="130" t="s">
        <v>93</v>
      </c>
      <c r="T16" s="130">
        <v>1</v>
      </c>
      <c r="U16" s="130" t="s">
        <v>93</v>
      </c>
    </row>
    <row r="17" spans="2:21" x14ac:dyDescent="0.25">
      <c r="B17" s="14" t="s">
        <v>24</v>
      </c>
      <c r="C17" s="130">
        <v>15</v>
      </c>
      <c r="D17" s="130">
        <v>3</v>
      </c>
      <c r="E17" s="130">
        <v>18</v>
      </c>
      <c r="F17" s="130" t="s">
        <v>93</v>
      </c>
      <c r="G17" s="130">
        <v>1</v>
      </c>
      <c r="H17" s="130">
        <v>1</v>
      </c>
      <c r="I17" s="130">
        <v>1</v>
      </c>
      <c r="J17" s="130">
        <v>4</v>
      </c>
      <c r="K17" s="130">
        <v>4</v>
      </c>
      <c r="L17" s="130">
        <v>1</v>
      </c>
      <c r="M17" s="130">
        <v>3</v>
      </c>
      <c r="N17" s="130">
        <v>1</v>
      </c>
      <c r="O17" s="130">
        <v>1</v>
      </c>
      <c r="P17" s="130" t="s">
        <v>93</v>
      </c>
      <c r="Q17" s="130" t="s">
        <v>93</v>
      </c>
      <c r="R17" s="130">
        <v>2</v>
      </c>
      <c r="S17" s="130" t="s">
        <v>93</v>
      </c>
      <c r="T17" s="130">
        <v>1</v>
      </c>
      <c r="U17" s="130">
        <v>1</v>
      </c>
    </row>
    <row r="18" spans="2:21" x14ac:dyDescent="0.25">
      <c r="B18" s="14" t="s">
        <v>25</v>
      </c>
      <c r="C18" s="130">
        <v>13</v>
      </c>
      <c r="D18" s="130">
        <v>2</v>
      </c>
      <c r="E18" s="130">
        <v>15</v>
      </c>
      <c r="F18" s="130" t="s">
        <v>93</v>
      </c>
      <c r="G18" s="130">
        <v>2</v>
      </c>
      <c r="H18" s="130" t="s">
        <v>93</v>
      </c>
      <c r="I18" s="130">
        <v>1</v>
      </c>
      <c r="J18" s="130">
        <v>3</v>
      </c>
      <c r="K18" s="130">
        <v>4</v>
      </c>
      <c r="L18" s="130">
        <v>1</v>
      </c>
      <c r="M18" s="130">
        <v>1</v>
      </c>
      <c r="N18" s="130">
        <v>2</v>
      </c>
      <c r="O18" s="130" t="s">
        <v>93</v>
      </c>
      <c r="P18" s="130" t="s">
        <v>93</v>
      </c>
      <c r="Q18" s="130" t="s">
        <v>93</v>
      </c>
      <c r="R18" s="130">
        <v>1</v>
      </c>
      <c r="S18" s="130" t="s">
        <v>93</v>
      </c>
      <c r="T18" s="130">
        <v>1</v>
      </c>
      <c r="U18" s="130" t="s">
        <v>93</v>
      </c>
    </row>
    <row r="19" spans="2:21" x14ac:dyDescent="0.25">
      <c r="B19" s="14" t="s">
        <v>26</v>
      </c>
      <c r="C19" s="130">
        <v>15</v>
      </c>
      <c r="D19" s="130">
        <v>8</v>
      </c>
      <c r="E19" s="130">
        <v>23</v>
      </c>
      <c r="F19" s="130" t="s">
        <v>93</v>
      </c>
      <c r="G19" s="130">
        <v>3</v>
      </c>
      <c r="H19" s="130">
        <v>2</v>
      </c>
      <c r="I19" s="130" t="s">
        <v>93</v>
      </c>
      <c r="J19" s="130">
        <v>4</v>
      </c>
      <c r="K19" s="130">
        <v>3</v>
      </c>
      <c r="L19" s="130">
        <v>1</v>
      </c>
      <c r="M19" s="130">
        <v>1</v>
      </c>
      <c r="N19" s="130">
        <v>2</v>
      </c>
      <c r="O19" s="130" t="s">
        <v>93</v>
      </c>
      <c r="P19" s="130" t="s">
        <v>93</v>
      </c>
      <c r="Q19" s="130">
        <v>1</v>
      </c>
      <c r="R19" s="130">
        <v>2</v>
      </c>
      <c r="S19" s="130">
        <v>1</v>
      </c>
      <c r="T19" s="130">
        <v>1</v>
      </c>
      <c r="U19" s="130" t="s">
        <v>93</v>
      </c>
    </row>
    <row r="20" spans="2:21" x14ac:dyDescent="0.25">
      <c r="B20" s="14" t="s">
        <v>27</v>
      </c>
      <c r="C20" s="130">
        <v>5</v>
      </c>
      <c r="D20" s="130">
        <v>4</v>
      </c>
      <c r="E20" s="130">
        <v>9</v>
      </c>
      <c r="F20" s="130" t="s">
        <v>93</v>
      </c>
      <c r="G20" s="130" t="s">
        <v>93</v>
      </c>
      <c r="H20" s="130" t="s">
        <v>93</v>
      </c>
      <c r="I20" s="130">
        <v>1</v>
      </c>
      <c r="J20" s="130">
        <v>3</v>
      </c>
      <c r="K20" s="130">
        <v>4</v>
      </c>
      <c r="L20" s="130" t="s">
        <v>93</v>
      </c>
      <c r="M20" s="130">
        <v>1</v>
      </c>
      <c r="N20" s="130" t="s">
        <v>93</v>
      </c>
      <c r="O20" s="130" t="s">
        <v>93</v>
      </c>
      <c r="P20" s="130" t="s">
        <v>93</v>
      </c>
      <c r="Q20" s="130" t="s">
        <v>93</v>
      </c>
      <c r="R20" s="130">
        <v>2</v>
      </c>
      <c r="S20" s="130">
        <v>2</v>
      </c>
      <c r="T20" s="130" t="s">
        <v>93</v>
      </c>
      <c r="U20" s="130">
        <v>2</v>
      </c>
    </row>
    <row r="21" spans="2:21" x14ac:dyDescent="0.25">
      <c r="B21" s="14" t="s">
        <v>28</v>
      </c>
      <c r="C21" s="130">
        <v>10</v>
      </c>
      <c r="D21" s="130">
        <v>1</v>
      </c>
      <c r="E21" s="130">
        <v>11</v>
      </c>
      <c r="F21" s="130" t="s">
        <v>93</v>
      </c>
      <c r="G21" s="130">
        <v>2</v>
      </c>
      <c r="H21" s="130" t="s">
        <v>93</v>
      </c>
      <c r="I21" s="130" t="s">
        <v>93</v>
      </c>
      <c r="J21" s="130">
        <v>1</v>
      </c>
      <c r="K21" s="130">
        <v>1</v>
      </c>
      <c r="L21" s="130" t="s">
        <v>93</v>
      </c>
      <c r="M21" s="130" t="s">
        <v>93</v>
      </c>
      <c r="N21" s="130">
        <v>1</v>
      </c>
      <c r="O21" s="130" t="s">
        <v>93</v>
      </c>
      <c r="P21" s="130" t="s">
        <v>93</v>
      </c>
      <c r="Q21" s="130" t="s">
        <v>93</v>
      </c>
      <c r="R21" s="130" t="s">
        <v>93</v>
      </c>
      <c r="S21" s="130">
        <v>1</v>
      </c>
      <c r="T21" s="130">
        <v>1</v>
      </c>
      <c r="U21" s="130" t="s">
        <v>93</v>
      </c>
    </row>
    <row r="22" spans="2:21" x14ac:dyDescent="0.25">
      <c r="B22" s="14" t="s">
        <v>29</v>
      </c>
      <c r="C22" s="130">
        <v>7</v>
      </c>
      <c r="D22" s="130">
        <v>2</v>
      </c>
      <c r="E22" s="130">
        <v>9</v>
      </c>
      <c r="F22" s="130" t="s">
        <v>93</v>
      </c>
      <c r="G22" s="130" t="s">
        <v>93</v>
      </c>
      <c r="H22" s="130" t="s">
        <v>93</v>
      </c>
      <c r="I22" s="130">
        <v>1</v>
      </c>
      <c r="J22" s="130">
        <v>4</v>
      </c>
      <c r="K22" s="130">
        <v>3</v>
      </c>
      <c r="L22" s="130">
        <v>1</v>
      </c>
      <c r="M22" s="130" t="s">
        <v>93</v>
      </c>
      <c r="N22" s="130">
        <v>1</v>
      </c>
      <c r="O22" s="130" t="s">
        <v>93</v>
      </c>
      <c r="P22" s="130" t="s">
        <v>93</v>
      </c>
      <c r="Q22" s="130">
        <v>1</v>
      </c>
      <c r="R22" s="130">
        <v>1</v>
      </c>
      <c r="S22" s="130" t="s">
        <v>93</v>
      </c>
      <c r="T22" s="130" t="s">
        <v>93</v>
      </c>
      <c r="U22" s="130" t="s">
        <v>93</v>
      </c>
    </row>
    <row r="23" spans="2:21" x14ac:dyDescent="0.25">
      <c r="B23" s="14" t="s">
        <v>30</v>
      </c>
      <c r="C23" s="130">
        <v>25</v>
      </c>
      <c r="D23" s="130">
        <v>5</v>
      </c>
      <c r="E23" s="130">
        <v>30</v>
      </c>
      <c r="F23" s="130">
        <v>2</v>
      </c>
      <c r="G23" s="130">
        <v>3</v>
      </c>
      <c r="H23" s="130">
        <v>1</v>
      </c>
      <c r="I23" s="130">
        <v>3</v>
      </c>
      <c r="J23" s="130">
        <v>3</v>
      </c>
      <c r="K23" s="130">
        <v>2</v>
      </c>
      <c r="L23" s="130">
        <v>1</v>
      </c>
      <c r="M23" s="130">
        <v>2</v>
      </c>
      <c r="N23" s="130">
        <v>1</v>
      </c>
      <c r="O23" s="130" t="s">
        <v>93</v>
      </c>
      <c r="P23" s="130" t="s">
        <v>93</v>
      </c>
      <c r="Q23" s="130" t="s">
        <v>93</v>
      </c>
      <c r="R23" s="130">
        <v>1</v>
      </c>
      <c r="S23" s="130">
        <v>2</v>
      </c>
      <c r="T23" s="130">
        <v>1</v>
      </c>
      <c r="U23" s="130" t="s">
        <v>93</v>
      </c>
    </row>
    <row r="24" spans="2:21" x14ac:dyDescent="0.25">
      <c r="B24" s="14" t="s">
        <v>31</v>
      </c>
      <c r="C24" s="130">
        <v>5</v>
      </c>
      <c r="D24" s="130">
        <v>3</v>
      </c>
      <c r="E24" s="130">
        <v>8</v>
      </c>
      <c r="F24" s="130" t="s">
        <v>93</v>
      </c>
      <c r="G24" s="130">
        <v>2</v>
      </c>
      <c r="H24" s="130">
        <v>1</v>
      </c>
      <c r="I24" s="130">
        <v>1</v>
      </c>
      <c r="J24" s="130">
        <v>2</v>
      </c>
      <c r="K24" s="130">
        <v>1</v>
      </c>
      <c r="L24" s="130">
        <v>1</v>
      </c>
      <c r="M24" s="130">
        <v>1</v>
      </c>
      <c r="N24" s="130">
        <v>2</v>
      </c>
      <c r="O24" s="130">
        <v>1</v>
      </c>
      <c r="P24" s="130" t="s">
        <v>93</v>
      </c>
      <c r="Q24" s="130">
        <v>1</v>
      </c>
      <c r="R24" s="130">
        <v>2</v>
      </c>
      <c r="S24" s="130">
        <v>2</v>
      </c>
      <c r="T24" s="130" t="s">
        <v>93</v>
      </c>
      <c r="U24" s="130" t="s">
        <v>93</v>
      </c>
    </row>
    <row r="25" spans="2:21" x14ac:dyDescent="0.25">
      <c r="B25" s="14" t="s">
        <v>32</v>
      </c>
      <c r="C25" s="130">
        <v>17</v>
      </c>
      <c r="D25" s="130">
        <v>1</v>
      </c>
      <c r="E25" s="130">
        <v>18</v>
      </c>
      <c r="F25" s="130" t="s">
        <v>93</v>
      </c>
      <c r="G25" s="130">
        <v>1</v>
      </c>
      <c r="H25" s="130" t="s">
        <v>93</v>
      </c>
      <c r="I25" s="130" t="s">
        <v>93</v>
      </c>
      <c r="J25" s="130">
        <v>2</v>
      </c>
      <c r="K25" s="130">
        <v>2</v>
      </c>
      <c r="L25" s="130" t="s">
        <v>93</v>
      </c>
      <c r="M25" s="130">
        <v>1</v>
      </c>
      <c r="N25" s="130">
        <v>1</v>
      </c>
      <c r="O25" s="130" t="s">
        <v>93</v>
      </c>
      <c r="P25" s="130" t="s">
        <v>93</v>
      </c>
      <c r="Q25" s="130" t="s">
        <v>93</v>
      </c>
      <c r="R25" s="130">
        <v>2</v>
      </c>
      <c r="S25" s="130" t="s">
        <v>93</v>
      </c>
      <c r="T25" s="130">
        <v>1</v>
      </c>
      <c r="U25" s="130" t="s">
        <v>93</v>
      </c>
    </row>
    <row r="26" spans="2:21" x14ac:dyDescent="0.25">
      <c r="B26" s="14" t="s">
        <v>33</v>
      </c>
      <c r="C26" s="130">
        <v>16</v>
      </c>
      <c r="D26" s="130">
        <v>5</v>
      </c>
      <c r="E26" s="130">
        <v>21</v>
      </c>
      <c r="F26" s="130">
        <v>1</v>
      </c>
      <c r="G26" s="130">
        <v>3</v>
      </c>
      <c r="H26" s="130" t="s">
        <v>93</v>
      </c>
      <c r="I26" s="130">
        <v>1</v>
      </c>
      <c r="J26" s="130">
        <v>3</v>
      </c>
      <c r="K26" s="130">
        <v>3</v>
      </c>
      <c r="L26" s="130">
        <v>1</v>
      </c>
      <c r="M26" s="130">
        <v>1</v>
      </c>
      <c r="N26" s="130">
        <v>2</v>
      </c>
      <c r="O26" s="130" t="s">
        <v>93</v>
      </c>
      <c r="P26" s="130" t="s">
        <v>93</v>
      </c>
      <c r="Q26" s="130" t="s">
        <v>93</v>
      </c>
      <c r="R26" s="130">
        <v>2</v>
      </c>
      <c r="S26" s="130">
        <v>1</v>
      </c>
      <c r="T26" s="130">
        <v>1</v>
      </c>
      <c r="U26" s="130" t="s">
        <v>93</v>
      </c>
    </row>
    <row r="27" spans="2:21" x14ac:dyDescent="0.25">
      <c r="B27" s="14" t="s">
        <v>34</v>
      </c>
      <c r="C27" s="130">
        <v>5</v>
      </c>
      <c r="D27" s="130">
        <v>2</v>
      </c>
      <c r="E27" s="130">
        <v>7</v>
      </c>
      <c r="F27" s="130" t="s">
        <v>93</v>
      </c>
      <c r="G27" s="130" t="s">
        <v>93</v>
      </c>
      <c r="H27" s="130">
        <v>2</v>
      </c>
      <c r="I27" s="130" t="s">
        <v>93</v>
      </c>
      <c r="J27" s="130">
        <v>2</v>
      </c>
      <c r="K27" s="130">
        <v>1</v>
      </c>
      <c r="L27" s="130" t="s">
        <v>93</v>
      </c>
      <c r="M27" s="130" t="s">
        <v>93</v>
      </c>
      <c r="N27" s="130">
        <v>1</v>
      </c>
      <c r="O27" s="130" t="s">
        <v>93</v>
      </c>
      <c r="P27" s="130" t="s">
        <v>93</v>
      </c>
      <c r="Q27" s="130" t="s">
        <v>93</v>
      </c>
      <c r="R27" s="130">
        <v>1</v>
      </c>
      <c r="S27" s="130" t="s">
        <v>93</v>
      </c>
      <c r="T27" s="130" t="s">
        <v>93</v>
      </c>
      <c r="U27" s="130" t="s">
        <v>93</v>
      </c>
    </row>
    <row r="28" spans="2:21" x14ac:dyDescent="0.25">
      <c r="B28" s="14" t="s">
        <v>35</v>
      </c>
      <c r="C28" s="130">
        <v>5</v>
      </c>
      <c r="D28" s="130"/>
      <c r="E28" s="130">
        <v>5</v>
      </c>
      <c r="F28" s="130" t="s">
        <v>93</v>
      </c>
      <c r="G28" s="130">
        <v>1</v>
      </c>
      <c r="H28" s="130" t="s">
        <v>93</v>
      </c>
      <c r="I28" s="130" t="s">
        <v>93</v>
      </c>
      <c r="J28" s="130">
        <v>2</v>
      </c>
      <c r="K28" s="130">
        <v>3</v>
      </c>
      <c r="L28" s="130" t="s">
        <v>93</v>
      </c>
      <c r="M28" s="130">
        <v>1</v>
      </c>
      <c r="N28" s="130" t="s">
        <v>93</v>
      </c>
      <c r="O28" s="130" t="s">
        <v>93</v>
      </c>
      <c r="P28" s="130" t="s">
        <v>93</v>
      </c>
      <c r="Q28" s="130" t="s">
        <v>93</v>
      </c>
      <c r="R28" s="130">
        <v>1</v>
      </c>
      <c r="S28" s="130" t="s">
        <v>93</v>
      </c>
      <c r="T28" s="130">
        <v>1</v>
      </c>
      <c r="U28" s="130">
        <v>1</v>
      </c>
    </row>
    <row r="29" spans="2:21" x14ac:dyDescent="0.25">
      <c r="B29" s="14" t="s">
        <v>36</v>
      </c>
      <c r="C29" s="130">
        <v>14</v>
      </c>
      <c r="D29" s="130">
        <v>6</v>
      </c>
      <c r="E29" s="130">
        <v>20</v>
      </c>
      <c r="F29" s="130" t="s">
        <v>93</v>
      </c>
      <c r="G29" s="130" t="s">
        <v>93</v>
      </c>
      <c r="H29" s="130">
        <v>2</v>
      </c>
      <c r="I29" s="130" t="s">
        <v>93</v>
      </c>
      <c r="J29" s="130">
        <v>2</v>
      </c>
      <c r="K29" s="130">
        <v>6</v>
      </c>
      <c r="L29" s="130">
        <v>1</v>
      </c>
      <c r="M29" s="130">
        <v>1</v>
      </c>
      <c r="N29" s="130">
        <v>2</v>
      </c>
      <c r="O29" s="130" t="s">
        <v>93</v>
      </c>
      <c r="P29" s="130" t="s">
        <v>93</v>
      </c>
      <c r="Q29" s="130" t="s">
        <v>93</v>
      </c>
      <c r="R29" s="130">
        <v>1</v>
      </c>
      <c r="S29" s="130">
        <v>1</v>
      </c>
      <c r="T29" s="130">
        <v>1</v>
      </c>
      <c r="U29" s="130" t="s">
        <v>93</v>
      </c>
    </row>
    <row r="30" spans="2:21" x14ac:dyDescent="0.25">
      <c r="B30" s="14" t="s">
        <v>37</v>
      </c>
      <c r="C30" s="130">
        <v>6</v>
      </c>
      <c r="D30" s="130">
        <v>2</v>
      </c>
      <c r="E30" s="130">
        <v>8</v>
      </c>
      <c r="F30" s="130" t="s">
        <v>93</v>
      </c>
      <c r="G30" s="130">
        <v>1</v>
      </c>
      <c r="H30" s="130">
        <v>1</v>
      </c>
      <c r="I30" s="130" t="s">
        <v>93</v>
      </c>
      <c r="J30" s="130">
        <v>3</v>
      </c>
      <c r="K30" s="130">
        <v>5</v>
      </c>
      <c r="L30" s="130">
        <v>1</v>
      </c>
      <c r="M30" s="130">
        <v>2</v>
      </c>
      <c r="N30" s="130">
        <v>1</v>
      </c>
      <c r="O30" s="130">
        <v>1</v>
      </c>
      <c r="P30" s="130" t="s">
        <v>93</v>
      </c>
      <c r="Q30" s="130" t="s">
        <v>93</v>
      </c>
      <c r="R30" s="130">
        <v>1</v>
      </c>
      <c r="S30" s="130" t="s">
        <v>93</v>
      </c>
      <c r="T30" s="130">
        <v>3</v>
      </c>
      <c r="U30" s="130" t="s">
        <v>93</v>
      </c>
    </row>
    <row r="31" spans="2:21" x14ac:dyDescent="0.25">
      <c r="B31" s="14" t="s">
        <v>38</v>
      </c>
      <c r="C31" s="130">
        <v>5</v>
      </c>
      <c r="D31" s="130"/>
      <c r="E31" s="130">
        <v>5</v>
      </c>
      <c r="F31" s="130" t="s">
        <v>93</v>
      </c>
      <c r="G31" s="130" t="s">
        <v>93</v>
      </c>
      <c r="H31" s="130">
        <v>1</v>
      </c>
      <c r="I31" s="130" t="s">
        <v>93</v>
      </c>
      <c r="J31" s="130">
        <v>3</v>
      </c>
      <c r="K31" s="130">
        <v>2</v>
      </c>
      <c r="L31" s="130">
        <v>2</v>
      </c>
      <c r="M31" s="130">
        <v>1</v>
      </c>
      <c r="N31" s="130">
        <v>1</v>
      </c>
      <c r="O31" s="130">
        <v>1</v>
      </c>
      <c r="P31" s="130" t="s">
        <v>93</v>
      </c>
      <c r="Q31" s="130">
        <v>1</v>
      </c>
      <c r="R31" s="130">
        <v>1</v>
      </c>
      <c r="S31" s="130" t="s">
        <v>93</v>
      </c>
      <c r="T31" s="130" t="s">
        <v>93</v>
      </c>
      <c r="U31" s="130">
        <v>1</v>
      </c>
    </row>
    <row r="32" spans="2:21" x14ac:dyDescent="0.25">
      <c r="B32" s="14" t="s">
        <v>39</v>
      </c>
      <c r="C32" s="130">
        <v>17</v>
      </c>
      <c r="D32" s="130">
        <v>5</v>
      </c>
      <c r="E32" s="130">
        <v>22</v>
      </c>
      <c r="F32" s="130" t="s">
        <v>93</v>
      </c>
      <c r="G32" s="130">
        <v>1</v>
      </c>
      <c r="H32" s="130" t="s">
        <v>93</v>
      </c>
      <c r="I32" s="130">
        <v>1</v>
      </c>
      <c r="J32" s="130">
        <v>3</v>
      </c>
      <c r="K32" s="130">
        <v>2</v>
      </c>
      <c r="L32" s="130">
        <v>1</v>
      </c>
      <c r="M32" s="130">
        <v>1</v>
      </c>
      <c r="N32" s="130">
        <v>1</v>
      </c>
      <c r="O32" s="130">
        <v>1</v>
      </c>
      <c r="P32" s="130">
        <v>1</v>
      </c>
      <c r="Q32" s="130" t="s">
        <v>93</v>
      </c>
      <c r="R32" s="130">
        <v>1</v>
      </c>
      <c r="S32" s="130" t="s">
        <v>93</v>
      </c>
      <c r="T32" s="130">
        <v>1</v>
      </c>
      <c r="U32" s="130" t="s">
        <v>93</v>
      </c>
    </row>
    <row r="33" spans="2:21" x14ac:dyDescent="0.25">
      <c r="B33" s="14" t="s">
        <v>40</v>
      </c>
      <c r="C33" s="130">
        <v>12</v>
      </c>
      <c r="D33" s="130">
        <v>3</v>
      </c>
      <c r="E33" s="130">
        <v>15</v>
      </c>
      <c r="F33" s="130" t="s">
        <v>93</v>
      </c>
      <c r="G33" s="130">
        <v>2</v>
      </c>
      <c r="H33" s="130" t="s">
        <v>93</v>
      </c>
      <c r="I33" s="130">
        <v>1</v>
      </c>
      <c r="J33" s="130">
        <v>3</v>
      </c>
      <c r="K33" s="130">
        <v>2</v>
      </c>
      <c r="L33" s="130">
        <v>1</v>
      </c>
      <c r="M33" s="130">
        <v>1</v>
      </c>
      <c r="N33" s="130">
        <v>1</v>
      </c>
      <c r="O33" s="130" t="s">
        <v>93</v>
      </c>
      <c r="P33" s="130" t="s">
        <v>93</v>
      </c>
      <c r="Q33" s="130" t="s">
        <v>93</v>
      </c>
      <c r="R33" s="130">
        <v>1</v>
      </c>
      <c r="S33" s="130">
        <v>1</v>
      </c>
      <c r="T33" s="130">
        <v>1</v>
      </c>
      <c r="U33" s="130">
        <v>1</v>
      </c>
    </row>
    <row r="34" spans="2:21" x14ac:dyDescent="0.25">
      <c r="B34" s="14" t="s">
        <v>41</v>
      </c>
      <c r="C34" s="130">
        <v>13</v>
      </c>
      <c r="D34" s="130">
        <v>2</v>
      </c>
      <c r="E34" s="130">
        <v>15</v>
      </c>
      <c r="F34" s="130">
        <v>1</v>
      </c>
      <c r="G34" s="130">
        <v>1</v>
      </c>
      <c r="H34" s="130">
        <v>1</v>
      </c>
      <c r="I34" s="130" t="s">
        <v>93</v>
      </c>
      <c r="J34" s="130">
        <v>3</v>
      </c>
      <c r="K34" s="130">
        <v>1</v>
      </c>
      <c r="L34" s="130">
        <v>1</v>
      </c>
      <c r="M34" s="130">
        <v>1</v>
      </c>
      <c r="N34" s="130">
        <v>1</v>
      </c>
      <c r="O34" s="130" t="s">
        <v>93</v>
      </c>
      <c r="P34" s="130" t="s">
        <v>93</v>
      </c>
      <c r="Q34" s="130" t="s">
        <v>93</v>
      </c>
      <c r="R34" s="130" t="s">
        <v>93</v>
      </c>
      <c r="S34" s="130">
        <v>1</v>
      </c>
      <c r="T34" s="130" t="s">
        <v>93</v>
      </c>
      <c r="U34" s="130" t="s">
        <v>93</v>
      </c>
    </row>
    <row r="35" spans="2:21" x14ac:dyDescent="0.25">
      <c r="B35" s="14" t="s">
        <v>42</v>
      </c>
      <c r="C35" s="130">
        <v>8</v>
      </c>
      <c r="D35" s="130"/>
      <c r="E35" s="130">
        <v>8</v>
      </c>
      <c r="F35" s="130">
        <v>2</v>
      </c>
      <c r="G35" s="130">
        <v>1</v>
      </c>
      <c r="H35" s="130">
        <v>1</v>
      </c>
      <c r="I35" s="130">
        <v>2</v>
      </c>
      <c r="J35" s="130">
        <v>4</v>
      </c>
      <c r="K35" s="130">
        <v>4</v>
      </c>
      <c r="L35" s="130" t="s">
        <v>93</v>
      </c>
      <c r="M35" s="130">
        <v>2</v>
      </c>
      <c r="N35" s="130">
        <v>1</v>
      </c>
      <c r="O35" s="130">
        <v>1</v>
      </c>
      <c r="P35" s="130">
        <v>1</v>
      </c>
      <c r="Q35" s="130">
        <v>1</v>
      </c>
      <c r="R35" s="130">
        <v>2</v>
      </c>
      <c r="S35" s="130">
        <v>2</v>
      </c>
      <c r="T35" s="130">
        <v>1</v>
      </c>
      <c r="U35" s="130">
        <v>1</v>
      </c>
    </row>
    <row r="36" spans="2:21" x14ac:dyDescent="0.25">
      <c r="B36" s="14" t="s">
        <v>43</v>
      </c>
      <c r="C36" s="130">
        <v>10</v>
      </c>
      <c r="D36" s="130">
        <v>3</v>
      </c>
      <c r="E36" s="130">
        <v>13</v>
      </c>
      <c r="F36" s="130" t="s">
        <v>93</v>
      </c>
      <c r="G36" s="130">
        <v>2</v>
      </c>
      <c r="H36" s="130" t="s">
        <v>93</v>
      </c>
      <c r="I36" s="130">
        <v>2</v>
      </c>
      <c r="J36" s="130">
        <v>1</v>
      </c>
      <c r="K36" s="130">
        <v>1</v>
      </c>
      <c r="L36" s="130" t="s">
        <v>93</v>
      </c>
      <c r="M36" s="130">
        <v>1</v>
      </c>
      <c r="N36" s="130">
        <v>1</v>
      </c>
      <c r="O36" s="130">
        <v>1</v>
      </c>
      <c r="P36" s="130" t="s">
        <v>93</v>
      </c>
      <c r="Q36" s="130" t="s">
        <v>93</v>
      </c>
      <c r="R36" s="130">
        <v>1</v>
      </c>
      <c r="S36" s="130">
        <v>1</v>
      </c>
      <c r="T36" s="130">
        <v>1</v>
      </c>
      <c r="U36" s="130">
        <v>1</v>
      </c>
    </row>
    <row r="37" spans="2:21" x14ac:dyDescent="0.25">
      <c r="B37" s="14" t="s">
        <v>44</v>
      </c>
      <c r="C37" s="130">
        <v>4</v>
      </c>
      <c r="D37" s="130"/>
      <c r="E37" s="130">
        <v>4</v>
      </c>
      <c r="F37" s="130">
        <v>1</v>
      </c>
      <c r="G37" s="130">
        <v>1</v>
      </c>
      <c r="H37" s="130">
        <v>1</v>
      </c>
      <c r="I37" s="130" t="s">
        <v>93</v>
      </c>
      <c r="J37" s="130">
        <v>2</v>
      </c>
      <c r="K37" s="130">
        <v>1</v>
      </c>
      <c r="L37" s="130">
        <v>1</v>
      </c>
      <c r="M37" s="130">
        <v>2</v>
      </c>
      <c r="N37" s="130">
        <v>1</v>
      </c>
      <c r="O37" s="130" t="s">
        <v>93</v>
      </c>
      <c r="P37" s="130">
        <v>1</v>
      </c>
      <c r="Q37" s="130" t="s">
        <v>93</v>
      </c>
      <c r="R37" s="130">
        <v>1</v>
      </c>
      <c r="S37" s="130" t="s">
        <v>93</v>
      </c>
      <c r="T37" s="130">
        <v>1</v>
      </c>
      <c r="U37" s="130">
        <v>1</v>
      </c>
    </row>
    <row r="38" spans="2:21" x14ac:dyDescent="0.25">
      <c r="B38" s="14" t="s">
        <v>45</v>
      </c>
      <c r="C38" s="130">
        <v>6</v>
      </c>
      <c r="D38" s="130">
        <v>2</v>
      </c>
      <c r="E38" s="130">
        <v>8</v>
      </c>
      <c r="F38" s="130" t="s">
        <v>93</v>
      </c>
      <c r="G38" s="130">
        <v>2</v>
      </c>
      <c r="H38" s="130">
        <v>1</v>
      </c>
      <c r="I38" s="130">
        <v>1</v>
      </c>
      <c r="J38" s="130">
        <v>2</v>
      </c>
      <c r="K38" s="130">
        <v>3</v>
      </c>
      <c r="L38" s="130">
        <v>1</v>
      </c>
      <c r="M38" s="130" t="s">
        <v>93</v>
      </c>
      <c r="N38" s="130">
        <v>1</v>
      </c>
      <c r="O38" s="130" t="s">
        <v>93</v>
      </c>
      <c r="P38" s="130" t="s">
        <v>93</v>
      </c>
      <c r="Q38" s="130" t="s">
        <v>93</v>
      </c>
      <c r="R38" s="130" t="s">
        <v>93</v>
      </c>
      <c r="S38" s="130" t="s">
        <v>93</v>
      </c>
      <c r="T38" s="130">
        <v>1</v>
      </c>
      <c r="U38" s="130">
        <v>1</v>
      </c>
    </row>
    <row r="39" spans="2:21" x14ac:dyDescent="0.25">
      <c r="B39" s="15" t="s">
        <v>46</v>
      </c>
      <c r="C39" s="131">
        <v>367</v>
      </c>
      <c r="D39" s="131">
        <v>86</v>
      </c>
      <c r="E39" s="131">
        <v>453</v>
      </c>
      <c r="F39" s="131">
        <v>12</v>
      </c>
      <c r="G39" s="131">
        <v>45</v>
      </c>
      <c r="H39" s="131">
        <v>24</v>
      </c>
      <c r="I39" s="131">
        <v>23</v>
      </c>
      <c r="J39" s="131">
        <v>83</v>
      </c>
      <c r="K39" s="131">
        <v>91</v>
      </c>
      <c r="L39" s="131">
        <v>26</v>
      </c>
      <c r="M39" s="131">
        <v>34</v>
      </c>
      <c r="N39" s="131">
        <v>38</v>
      </c>
      <c r="O39" s="131">
        <v>9</v>
      </c>
      <c r="P39" s="131">
        <v>6</v>
      </c>
      <c r="Q39" s="131">
        <v>6</v>
      </c>
      <c r="R39" s="131">
        <v>36</v>
      </c>
      <c r="S39" s="131">
        <v>19</v>
      </c>
      <c r="T39" s="131">
        <v>28</v>
      </c>
      <c r="U39" s="131">
        <v>13</v>
      </c>
    </row>
    <row r="40" spans="2:21" x14ac:dyDescent="0.25"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</row>
    <row r="41" spans="2:21" x14ac:dyDescent="0.25">
      <c r="B41" s="127" t="s">
        <v>294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</row>
    <row r="42" spans="2:21" ht="38.25" customHeight="1" x14ac:dyDescent="0.25">
      <c r="B42" s="210" t="s">
        <v>314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</row>
  </sheetData>
  <mergeCells count="10">
    <mergeCell ref="B42:U42"/>
    <mergeCell ref="B2:U2"/>
    <mergeCell ref="B3:U3"/>
    <mergeCell ref="B5:B6"/>
    <mergeCell ref="C5:G5"/>
    <mergeCell ref="H5:Q5"/>
    <mergeCell ref="R5:R6"/>
    <mergeCell ref="S5:S6"/>
    <mergeCell ref="T5:T6"/>
    <mergeCell ref="U5:U6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>
      <selection activeCell="N23" sqref="N23"/>
    </sheetView>
  </sheetViews>
  <sheetFormatPr defaultRowHeight="15" x14ac:dyDescent="0.25"/>
  <cols>
    <col min="2" max="2" width="27.5703125" customWidth="1"/>
    <col min="4" max="4" width="11.42578125" customWidth="1"/>
  </cols>
  <sheetData>
    <row r="2" spans="2:11" ht="18.75" x14ac:dyDescent="0.3">
      <c r="B2" s="172" t="s">
        <v>307</v>
      </c>
      <c r="C2" s="172"/>
      <c r="D2" s="172"/>
      <c r="E2" s="172"/>
      <c r="F2" s="172"/>
      <c r="G2" s="172"/>
      <c r="H2" s="172"/>
      <c r="I2" s="172"/>
      <c r="J2" s="172"/>
      <c r="K2" s="172"/>
    </row>
    <row r="3" spans="2:11" ht="10.5" customHeight="1" x14ac:dyDescent="0.3"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2:11" ht="30" customHeight="1" x14ac:dyDescent="0.25">
      <c r="B4" s="217" t="s">
        <v>253</v>
      </c>
      <c r="C4" s="217"/>
      <c r="D4" s="217"/>
      <c r="E4" s="217"/>
      <c r="F4" s="217"/>
      <c r="G4" s="217"/>
      <c r="H4" s="217"/>
      <c r="I4" s="217"/>
      <c r="J4" s="217"/>
      <c r="K4" s="217"/>
    </row>
    <row r="5" spans="2:11" x14ac:dyDescent="0.25"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2:11" ht="27" customHeight="1" x14ac:dyDescent="0.25">
      <c r="B6" s="218" t="s">
        <v>254</v>
      </c>
      <c r="C6" s="219" t="s">
        <v>151</v>
      </c>
      <c r="D6" s="219"/>
      <c r="E6" s="219" t="s">
        <v>219</v>
      </c>
      <c r="F6" s="219" t="s">
        <v>255</v>
      </c>
      <c r="G6" s="219" t="s">
        <v>256</v>
      </c>
      <c r="H6" s="220"/>
      <c r="I6" s="219" t="s">
        <v>257</v>
      </c>
      <c r="J6" s="220"/>
      <c r="K6" s="219" t="s">
        <v>12</v>
      </c>
    </row>
    <row r="7" spans="2:11" ht="60.75" customHeight="1" x14ac:dyDescent="0.25">
      <c r="B7" s="218"/>
      <c r="C7" s="13" t="s">
        <v>258</v>
      </c>
      <c r="D7" s="13" t="s">
        <v>222</v>
      </c>
      <c r="E7" s="219"/>
      <c r="F7" s="219"/>
      <c r="G7" s="122" t="s">
        <v>90</v>
      </c>
      <c r="H7" s="122" t="s">
        <v>259</v>
      </c>
      <c r="I7" s="122" t="s">
        <v>90</v>
      </c>
      <c r="J7" s="13" t="s">
        <v>260</v>
      </c>
      <c r="K7" s="219"/>
    </row>
    <row r="8" spans="2:11" x14ac:dyDescent="0.25">
      <c r="B8" s="63" t="s">
        <v>261</v>
      </c>
      <c r="C8" s="139">
        <v>751</v>
      </c>
      <c r="D8" s="139">
        <v>846</v>
      </c>
      <c r="E8" s="139">
        <v>1597</v>
      </c>
      <c r="F8" s="139">
        <v>3025</v>
      </c>
      <c r="G8" s="139">
        <v>4622</v>
      </c>
      <c r="H8" s="140">
        <v>49.269800660910349</v>
      </c>
      <c r="I8" s="139">
        <v>4759</v>
      </c>
      <c r="J8" s="140">
        <v>50.730199339089651</v>
      </c>
      <c r="K8" s="139">
        <v>9381</v>
      </c>
    </row>
    <row r="9" spans="2:11" x14ac:dyDescent="0.25">
      <c r="B9" s="63" t="s">
        <v>262</v>
      </c>
      <c r="C9" s="139">
        <v>882</v>
      </c>
      <c r="D9" s="139">
        <v>522</v>
      </c>
      <c r="E9" s="139">
        <v>1404</v>
      </c>
      <c r="F9" s="139">
        <v>2700</v>
      </c>
      <c r="G9" s="139">
        <v>4104</v>
      </c>
      <c r="H9" s="140">
        <v>43.082091119042623</v>
      </c>
      <c r="I9" s="139">
        <v>5422</v>
      </c>
      <c r="J9" s="140">
        <v>56.917908880957377</v>
      </c>
      <c r="K9" s="139">
        <v>9526</v>
      </c>
    </row>
    <row r="10" spans="2:11" x14ac:dyDescent="0.25">
      <c r="B10" s="63" t="s">
        <v>263</v>
      </c>
      <c r="C10" s="139">
        <v>463</v>
      </c>
      <c r="D10" s="139">
        <v>301</v>
      </c>
      <c r="E10" s="139">
        <v>764</v>
      </c>
      <c r="F10" s="139">
        <v>1855</v>
      </c>
      <c r="G10" s="139">
        <v>2619</v>
      </c>
      <c r="H10" s="140">
        <v>40.807105017139293</v>
      </c>
      <c r="I10" s="139">
        <v>3799</v>
      </c>
      <c r="J10" s="140">
        <v>59.192894982860707</v>
      </c>
      <c r="K10" s="139">
        <v>6418</v>
      </c>
    </row>
    <row r="11" spans="2:11" ht="22.5" customHeight="1" x14ac:dyDescent="0.25">
      <c r="B11" s="123" t="s">
        <v>264</v>
      </c>
      <c r="C11" s="139">
        <v>154</v>
      </c>
      <c r="D11" s="139">
        <v>216</v>
      </c>
      <c r="E11" s="139">
        <v>370</v>
      </c>
      <c r="F11" s="139">
        <v>853</v>
      </c>
      <c r="G11" s="139">
        <v>1223</v>
      </c>
      <c r="H11" s="140">
        <v>37.910725356478608</v>
      </c>
      <c r="I11" s="139">
        <v>2003</v>
      </c>
      <c r="J11" s="140">
        <v>62.089274643521392</v>
      </c>
      <c r="K11" s="139">
        <v>3226</v>
      </c>
    </row>
    <row r="12" spans="2:11" ht="30" x14ac:dyDescent="0.25">
      <c r="B12" s="123" t="s">
        <v>265</v>
      </c>
      <c r="C12" s="139">
        <v>29</v>
      </c>
      <c r="D12" s="139">
        <v>1</v>
      </c>
      <c r="E12" s="139">
        <v>30</v>
      </c>
      <c r="F12" s="139">
        <v>78</v>
      </c>
      <c r="G12" s="139">
        <v>108</v>
      </c>
      <c r="H12" s="140">
        <v>22.784810126582279</v>
      </c>
      <c r="I12" s="139">
        <v>366</v>
      </c>
      <c r="J12" s="140">
        <v>77.215189873417728</v>
      </c>
      <c r="K12" s="139">
        <v>474</v>
      </c>
    </row>
    <row r="13" spans="2:11" ht="24" customHeight="1" x14ac:dyDescent="0.25">
      <c r="B13" s="123" t="s">
        <v>266</v>
      </c>
      <c r="C13" s="139">
        <v>65</v>
      </c>
      <c r="D13" s="139">
        <v>34</v>
      </c>
      <c r="E13" s="139">
        <v>99</v>
      </c>
      <c r="F13" s="139">
        <v>220</v>
      </c>
      <c r="G13" s="139">
        <v>319</v>
      </c>
      <c r="H13" s="140">
        <v>45.636623748211733</v>
      </c>
      <c r="I13" s="139">
        <v>380</v>
      </c>
      <c r="J13" s="140">
        <v>54.363376251788267</v>
      </c>
      <c r="K13" s="139">
        <v>699</v>
      </c>
    </row>
    <row r="14" spans="2:11" ht="34.5" customHeight="1" x14ac:dyDescent="0.25">
      <c r="B14" s="123" t="s">
        <v>267</v>
      </c>
      <c r="C14" s="139">
        <v>14</v>
      </c>
      <c r="D14" s="143" t="s">
        <v>93</v>
      </c>
      <c r="E14" s="139">
        <v>14</v>
      </c>
      <c r="F14" s="143" t="s">
        <v>93</v>
      </c>
      <c r="G14" s="139">
        <v>14</v>
      </c>
      <c r="H14" s="140">
        <v>87.5</v>
      </c>
      <c r="I14" s="139">
        <v>2</v>
      </c>
      <c r="J14" s="140">
        <v>12.5</v>
      </c>
      <c r="K14" s="139">
        <v>16</v>
      </c>
    </row>
    <row r="15" spans="2:11" ht="25.5" customHeight="1" x14ac:dyDescent="0.25">
      <c r="B15" s="123" t="s">
        <v>268</v>
      </c>
      <c r="C15" s="139">
        <v>107</v>
      </c>
      <c r="D15" s="139">
        <v>26</v>
      </c>
      <c r="E15" s="139">
        <v>133</v>
      </c>
      <c r="F15" s="139">
        <v>228</v>
      </c>
      <c r="G15" s="139">
        <v>361</v>
      </c>
      <c r="H15" s="140">
        <v>30.058284762697753</v>
      </c>
      <c r="I15" s="139">
        <v>476</v>
      </c>
      <c r="J15" s="140">
        <v>69.941715237302247</v>
      </c>
      <c r="K15" s="139">
        <v>837</v>
      </c>
    </row>
    <row r="16" spans="2:11" ht="31.5" customHeight="1" x14ac:dyDescent="0.25">
      <c r="B16" s="123" t="s">
        <v>269</v>
      </c>
      <c r="C16" s="139">
        <v>79</v>
      </c>
      <c r="D16" s="139">
        <v>20</v>
      </c>
      <c r="E16" s="139">
        <v>99</v>
      </c>
      <c r="F16" s="139">
        <v>207</v>
      </c>
      <c r="G16" s="139">
        <v>306</v>
      </c>
      <c r="H16" s="140">
        <v>45.671641791044777</v>
      </c>
      <c r="I16" s="139">
        <v>364</v>
      </c>
      <c r="J16" s="140">
        <v>54.328358208955223</v>
      </c>
      <c r="K16" s="139">
        <v>670</v>
      </c>
    </row>
    <row r="17" spans="2:11" ht="21.75" customHeight="1" x14ac:dyDescent="0.25">
      <c r="B17" s="123" t="s">
        <v>270</v>
      </c>
      <c r="C17" s="139">
        <v>15</v>
      </c>
      <c r="D17" s="139">
        <v>4</v>
      </c>
      <c r="E17" s="139">
        <v>19</v>
      </c>
      <c r="F17" s="139">
        <v>269</v>
      </c>
      <c r="G17" s="139">
        <v>288</v>
      </c>
      <c r="H17" s="140">
        <v>58.064516129032256</v>
      </c>
      <c r="I17" s="139">
        <v>208</v>
      </c>
      <c r="J17" s="140">
        <v>41.935483870967744</v>
      </c>
      <c r="K17" s="139">
        <v>496</v>
      </c>
    </row>
    <row r="18" spans="2:11" x14ac:dyDescent="0.25">
      <c r="B18" s="63" t="s">
        <v>271</v>
      </c>
      <c r="C18" s="139">
        <v>433</v>
      </c>
      <c r="D18" s="139">
        <v>178</v>
      </c>
      <c r="E18" s="139">
        <v>611</v>
      </c>
      <c r="F18" s="139">
        <v>722</v>
      </c>
      <c r="G18" s="139">
        <v>1333</v>
      </c>
      <c r="H18" s="140">
        <v>55.961376994122588</v>
      </c>
      <c r="I18" s="139">
        <v>1049</v>
      </c>
      <c r="J18" s="140">
        <v>44.038623005877412</v>
      </c>
      <c r="K18" s="139">
        <v>2382</v>
      </c>
    </row>
    <row r="19" spans="2:11" x14ac:dyDescent="0.25">
      <c r="B19" s="63" t="s">
        <v>272</v>
      </c>
      <c r="C19" s="139">
        <v>343</v>
      </c>
      <c r="D19" s="139">
        <v>99</v>
      </c>
      <c r="E19" s="139">
        <v>442</v>
      </c>
      <c r="F19" s="139">
        <v>904</v>
      </c>
      <c r="G19" s="139">
        <v>1346</v>
      </c>
      <c r="H19" s="140">
        <v>56.436058700209642</v>
      </c>
      <c r="I19" s="139">
        <v>1039</v>
      </c>
      <c r="J19" s="140">
        <v>43.563941299790358</v>
      </c>
      <c r="K19" s="139">
        <v>2385</v>
      </c>
    </row>
    <row r="20" spans="2:11" ht="17.25" x14ac:dyDescent="0.25">
      <c r="B20" s="63" t="s">
        <v>273</v>
      </c>
      <c r="C20" s="139">
        <v>383</v>
      </c>
      <c r="D20" s="139">
        <v>436</v>
      </c>
      <c r="E20" s="139">
        <v>819</v>
      </c>
      <c r="F20" s="139">
        <v>2025</v>
      </c>
      <c r="G20" s="139">
        <v>2844</v>
      </c>
      <c r="H20" s="140">
        <v>75.84</v>
      </c>
      <c r="I20" s="139">
        <v>906</v>
      </c>
      <c r="J20" s="140">
        <v>24.16</v>
      </c>
      <c r="K20" s="139">
        <v>3750</v>
      </c>
    </row>
    <row r="21" spans="2:11" ht="17.25" x14ac:dyDescent="0.25">
      <c r="B21" s="63" t="s">
        <v>274</v>
      </c>
      <c r="C21" s="139">
        <v>134</v>
      </c>
      <c r="D21" s="139">
        <v>96</v>
      </c>
      <c r="E21" s="139">
        <v>230</v>
      </c>
      <c r="F21" s="139">
        <v>687</v>
      </c>
      <c r="G21" s="139">
        <v>917</v>
      </c>
      <c r="H21" s="140">
        <v>51.545812254075322</v>
      </c>
      <c r="I21" s="139">
        <v>862</v>
      </c>
      <c r="J21" s="140">
        <v>48.454187745924678</v>
      </c>
      <c r="K21" s="139">
        <v>1779</v>
      </c>
    </row>
    <row r="22" spans="2:11" x14ac:dyDescent="0.25">
      <c r="B22" s="124" t="s">
        <v>12</v>
      </c>
      <c r="C22" s="141">
        <v>3389</v>
      </c>
      <c r="D22" s="141">
        <v>2478</v>
      </c>
      <c r="E22" s="141">
        <v>5867</v>
      </c>
      <c r="F22" s="141">
        <v>11918</v>
      </c>
      <c r="G22" s="141">
        <v>17785</v>
      </c>
      <c r="H22" s="142">
        <v>49.928413014794643</v>
      </c>
      <c r="I22" s="141">
        <v>17836</v>
      </c>
      <c r="J22" s="142">
        <v>50.071586985205357</v>
      </c>
      <c r="K22" s="141">
        <v>35621</v>
      </c>
    </row>
    <row r="23" spans="2:11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2:11" x14ac:dyDescent="0.25">
      <c r="B24" s="215" t="s">
        <v>275</v>
      </c>
      <c r="C24" s="215"/>
      <c r="D24" s="215"/>
      <c r="E24" s="215"/>
      <c r="F24" s="215"/>
      <c r="G24" s="215"/>
      <c r="H24" s="215"/>
      <c r="I24" s="215"/>
      <c r="J24" s="215"/>
      <c r="K24" s="215"/>
    </row>
    <row r="25" spans="2:11" ht="39.75" customHeight="1" x14ac:dyDescent="0.25">
      <c r="B25" s="216" t="s">
        <v>313</v>
      </c>
      <c r="C25" s="216"/>
      <c r="D25" s="216"/>
      <c r="E25" s="216"/>
      <c r="F25" s="216"/>
      <c r="G25" s="216"/>
      <c r="H25" s="216"/>
      <c r="I25" s="216"/>
      <c r="J25" s="216"/>
      <c r="K25" s="216"/>
    </row>
  </sheetData>
  <mergeCells count="11">
    <mergeCell ref="B24:K24"/>
    <mergeCell ref="B25:K25"/>
    <mergeCell ref="B2:K2"/>
    <mergeCell ref="B4:K4"/>
    <mergeCell ref="B6:B7"/>
    <mergeCell ref="C6:D6"/>
    <mergeCell ref="E6:E7"/>
    <mergeCell ref="F6:F7"/>
    <mergeCell ref="G6:H6"/>
    <mergeCell ref="I6:J6"/>
    <mergeCell ref="K6:K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6"/>
  <sheetViews>
    <sheetView topLeftCell="A20" workbookViewId="0">
      <selection activeCell="B8" sqref="B8:C41"/>
    </sheetView>
  </sheetViews>
  <sheetFormatPr defaultRowHeight="15" x14ac:dyDescent="0.25"/>
  <cols>
    <col min="2" max="2" width="33.85546875" customWidth="1"/>
  </cols>
  <sheetData>
    <row r="2" spans="2:12" ht="18.75" x14ac:dyDescent="0.25">
      <c r="B2" s="165" t="s">
        <v>59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2:12" ht="30" customHeight="1" x14ac:dyDescent="0.25">
      <c r="B3" s="166" t="s">
        <v>60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2:12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x14ac:dyDescent="0.25">
      <c r="B5" s="161" t="s">
        <v>2</v>
      </c>
      <c r="C5" s="167" t="s">
        <v>12</v>
      </c>
      <c r="D5" s="168" t="s">
        <v>61</v>
      </c>
      <c r="E5" s="168"/>
      <c r="F5" s="168" t="s">
        <v>62</v>
      </c>
      <c r="G5" s="168"/>
      <c r="H5" s="168"/>
      <c r="I5" s="168"/>
      <c r="J5" s="168" t="s">
        <v>63</v>
      </c>
      <c r="K5" s="168"/>
      <c r="L5" s="168"/>
    </row>
    <row r="6" spans="2:12" x14ac:dyDescent="0.25">
      <c r="B6" s="161"/>
      <c r="C6" s="167"/>
      <c r="D6" s="169" t="s">
        <v>64</v>
      </c>
      <c r="E6" s="169" t="s">
        <v>65</v>
      </c>
      <c r="F6" s="170" t="s">
        <v>66</v>
      </c>
      <c r="G6" s="170"/>
      <c r="H6" s="170" t="s">
        <v>67</v>
      </c>
      <c r="I6" s="170"/>
      <c r="J6" s="169" t="s">
        <v>68</v>
      </c>
      <c r="K6" s="169" t="s">
        <v>69</v>
      </c>
      <c r="L6" s="169" t="s">
        <v>70</v>
      </c>
    </row>
    <row r="7" spans="2:12" ht="33.75" x14ac:dyDescent="0.25">
      <c r="B7" s="161"/>
      <c r="C7" s="167"/>
      <c r="D7" s="169"/>
      <c r="E7" s="169"/>
      <c r="F7" s="28" t="s">
        <v>71</v>
      </c>
      <c r="G7" s="28" t="s">
        <v>72</v>
      </c>
      <c r="H7" s="28" t="s">
        <v>73</v>
      </c>
      <c r="I7" s="28" t="s">
        <v>74</v>
      </c>
      <c r="J7" s="169"/>
      <c r="K7" s="169"/>
      <c r="L7" s="169"/>
    </row>
    <row r="8" spans="2:12" x14ac:dyDescent="0.25">
      <c r="B8" s="14" t="s">
        <v>14</v>
      </c>
      <c r="C8" s="24">
        <v>2988</v>
      </c>
      <c r="D8" s="25">
        <v>8.5676037483266398</v>
      </c>
      <c r="E8" s="25">
        <v>10.140562248995984</v>
      </c>
      <c r="F8" s="25">
        <v>8.0990629183400298</v>
      </c>
      <c r="G8" s="25">
        <v>25.401606425702809</v>
      </c>
      <c r="H8" s="25">
        <v>87.248995983935743</v>
      </c>
      <c r="I8" s="25">
        <v>82.295850066934406</v>
      </c>
      <c r="J8" s="25">
        <v>65.763052208835333</v>
      </c>
      <c r="K8" s="25">
        <v>45.401907356948229</v>
      </c>
      <c r="L8" s="25">
        <v>1.7402945113788488</v>
      </c>
    </row>
    <row r="9" spans="2:12" x14ac:dyDescent="0.25">
      <c r="B9" s="14" t="s">
        <v>15</v>
      </c>
      <c r="C9" s="24">
        <v>6536</v>
      </c>
      <c r="D9" s="25">
        <v>9.4094247246022036</v>
      </c>
      <c r="E9" s="25">
        <v>10.205018359853121</v>
      </c>
      <c r="F9" s="25">
        <v>9.6083231334149328</v>
      </c>
      <c r="G9" s="25">
        <v>25.107099143206856</v>
      </c>
      <c r="H9" s="25">
        <v>83.935128518971851</v>
      </c>
      <c r="I9" s="25">
        <v>80.660954712362297</v>
      </c>
      <c r="J9" s="25">
        <v>55.798653610771112</v>
      </c>
      <c r="K9" s="25">
        <v>62.070618309634128</v>
      </c>
      <c r="L9" s="25">
        <v>4.2380660954712361</v>
      </c>
    </row>
    <row r="10" spans="2:12" x14ac:dyDescent="0.25">
      <c r="B10" s="14" t="s">
        <v>16</v>
      </c>
      <c r="C10" s="24">
        <v>10631</v>
      </c>
      <c r="D10" s="25">
        <v>9.6039883359984959</v>
      </c>
      <c r="E10" s="25">
        <v>9.8955883736243067</v>
      </c>
      <c r="F10" s="25">
        <v>12.877433919668894</v>
      </c>
      <c r="G10" s="25">
        <v>18.906970181544537</v>
      </c>
      <c r="H10" s="25">
        <v>89.587056720910539</v>
      </c>
      <c r="I10" s="25">
        <v>83.689210798607846</v>
      </c>
      <c r="J10" s="25">
        <v>50.672561377104699</v>
      </c>
      <c r="K10" s="25">
        <v>67.163581790895449</v>
      </c>
      <c r="L10" s="25">
        <v>5.9825039977424517</v>
      </c>
    </row>
    <row r="11" spans="2:12" x14ac:dyDescent="0.25">
      <c r="B11" s="14" t="s">
        <v>17</v>
      </c>
      <c r="C11" s="24">
        <v>10085</v>
      </c>
      <c r="D11" s="25">
        <v>9.677739216658404</v>
      </c>
      <c r="E11" s="25">
        <v>10.262766484878533</v>
      </c>
      <c r="F11" s="25">
        <v>13.763014377788796</v>
      </c>
      <c r="G11" s="25">
        <v>16.886465047099652</v>
      </c>
      <c r="H11" s="25">
        <v>87.16906296479921</v>
      </c>
      <c r="I11" s="25">
        <v>81.447694595934564</v>
      </c>
      <c r="J11" s="25">
        <v>46.375805651958352</v>
      </c>
      <c r="K11" s="25">
        <v>72.247224722472254</v>
      </c>
      <c r="L11" s="25">
        <v>0.85275161130391675</v>
      </c>
    </row>
    <row r="12" spans="2:12" x14ac:dyDescent="0.25">
      <c r="B12" s="14" t="s">
        <v>18</v>
      </c>
      <c r="C12" s="24">
        <v>4909</v>
      </c>
      <c r="D12" s="25">
        <v>10.103890812792828</v>
      </c>
      <c r="E12" s="25">
        <v>10.755754736198817</v>
      </c>
      <c r="F12" s="25">
        <v>11.305764921572621</v>
      </c>
      <c r="G12" s="25">
        <v>20.004074149521287</v>
      </c>
      <c r="H12" s="25">
        <v>81.320024444897129</v>
      </c>
      <c r="I12" s="25">
        <v>74.190262782644126</v>
      </c>
      <c r="J12" s="25">
        <v>50.784273782847833</v>
      </c>
      <c r="K12" s="25">
        <v>65.074810411969665</v>
      </c>
      <c r="L12" s="25">
        <v>0.61112242819311469</v>
      </c>
    </row>
    <row r="13" spans="2:12" x14ac:dyDescent="0.25">
      <c r="B13" s="14" t="s">
        <v>19</v>
      </c>
      <c r="C13" s="24">
        <v>6873</v>
      </c>
      <c r="D13" s="25">
        <v>9.2099519860322996</v>
      </c>
      <c r="E13" s="25">
        <v>10.883166011930744</v>
      </c>
      <c r="F13" s="25">
        <v>12.963771278917502</v>
      </c>
      <c r="G13" s="25">
        <v>18.099810854066636</v>
      </c>
      <c r="H13" s="25">
        <v>85.057471264367805</v>
      </c>
      <c r="I13" s="25">
        <v>83.617052233376981</v>
      </c>
      <c r="J13" s="25">
        <v>45.729666812163536</v>
      </c>
      <c r="K13" s="25">
        <v>72.61849261849261</v>
      </c>
      <c r="L13" s="25">
        <v>6.3727629855958092</v>
      </c>
    </row>
    <row r="14" spans="2:12" x14ac:dyDescent="0.25">
      <c r="B14" s="14" t="s">
        <v>20</v>
      </c>
      <c r="C14" s="24">
        <v>3709</v>
      </c>
      <c r="D14" s="25">
        <v>10.541925047182529</v>
      </c>
      <c r="E14" s="25">
        <v>9.9757346993798865</v>
      </c>
      <c r="F14" s="25">
        <v>16.25775141547587</v>
      </c>
      <c r="G14" s="25">
        <v>14.100835804799136</v>
      </c>
      <c r="H14" s="25">
        <v>90.455648422755459</v>
      </c>
      <c r="I14" s="25">
        <v>80.803451064977082</v>
      </c>
      <c r="J14" s="25">
        <v>38.150444863844704</v>
      </c>
      <c r="K14" s="25">
        <v>81.805670244976596</v>
      </c>
      <c r="L14" s="25">
        <v>2.0490698301428956</v>
      </c>
    </row>
    <row r="15" spans="2:12" x14ac:dyDescent="0.25">
      <c r="B15" s="14" t="s">
        <v>21</v>
      </c>
      <c r="C15" s="24">
        <v>2905</v>
      </c>
      <c r="D15" s="25">
        <v>9.3975903614457827</v>
      </c>
      <c r="E15" s="25">
        <v>10.361445783132531</v>
      </c>
      <c r="F15" s="25">
        <v>10.602409638554217</v>
      </c>
      <c r="G15" s="25">
        <v>17.142857142857142</v>
      </c>
      <c r="H15" s="25">
        <v>83.855421686746993</v>
      </c>
      <c r="I15" s="25">
        <v>78.485370051635115</v>
      </c>
      <c r="J15" s="25">
        <v>50.361445783132531</v>
      </c>
      <c r="K15" s="25">
        <v>64.909798372833393</v>
      </c>
      <c r="L15" s="25">
        <v>2.6850258175559381</v>
      </c>
    </row>
    <row r="16" spans="2:12" x14ac:dyDescent="0.25">
      <c r="B16" s="14" t="s">
        <v>22</v>
      </c>
      <c r="C16" s="24">
        <v>6768</v>
      </c>
      <c r="D16" s="25">
        <v>10.062056737588652</v>
      </c>
      <c r="E16" s="25">
        <v>10.608747044917259</v>
      </c>
      <c r="F16" s="25">
        <v>14.243498817966904</v>
      </c>
      <c r="G16" s="25">
        <v>16.134751773049647</v>
      </c>
      <c r="H16" s="25">
        <v>81.634160756501188</v>
      </c>
      <c r="I16" s="25">
        <v>76.50709219858156</v>
      </c>
      <c r="J16" s="25">
        <v>46.572104018912533</v>
      </c>
      <c r="K16" s="25">
        <v>73.543141093208845</v>
      </c>
      <c r="L16" s="25">
        <v>1.8764775413711583</v>
      </c>
    </row>
    <row r="17" spans="2:12" x14ac:dyDescent="0.25">
      <c r="B17" s="14" t="s">
        <v>23</v>
      </c>
      <c r="C17" s="24">
        <v>5137</v>
      </c>
      <c r="D17" s="25">
        <v>9.6359743040685224</v>
      </c>
      <c r="E17" s="25">
        <v>9.9863733696710142</v>
      </c>
      <c r="F17" s="25">
        <v>13.354097722406074</v>
      </c>
      <c r="G17" s="25">
        <v>13.97702939458828</v>
      </c>
      <c r="H17" s="25">
        <v>86.957368113685035</v>
      </c>
      <c r="I17" s="25">
        <v>82.888845629744992</v>
      </c>
      <c r="J17" s="25">
        <v>44.247615339692423</v>
      </c>
      <c r="K17" s="25">
        <v>75.180722891566262</v>
      </c>
      <c r="L17" s="25">
        <v>3.0562585166439558</v>
      </c>
    </row>
    <row r="18" spans="2:12" x14ac:dyDescent="0.25">
      <c r="B18" s="14" t="s">
        <v>24</v>
      </c>
      <c r="C18" s="24">
        <v>6326</v>
      </c>
      <c r="D18" s="25">
        <v>9.0736642428074603</v>
      </c>
      <c r="E18" s="25">
        <v>11.112867530825167</v>
      </c>
      <c r="F18" s="25">
        <v>9.0262409105279797</v>
      </c>
      <c r="G18" s="25">
        <v>24.644325007903888</v>
      </c>
      <c r="H18" s="25">
        <v>89.313942459690168</v>
      </c>
      <c r="I18" s="25">
        <v>82.516598166297811</v>
      </c>
      <c r="J18" s="25">
        <v>59.326588681631364</v>
      </c>
      <c r="K18" s="25">
        <v>51.32685017306742</v>
      </c>
      <c r="L18" s="25">
        <v>4.0942143534619033</v>
      </c>
    </row>
    <row r="19" spans="2:12" x14ac:dyDescent="0.25">
      <c r="B19" s="14" t="s">
        <v>25</v>
      </c>
      <c r="C19" s="24">
        <v>6093</v>
      </c>
      <c r="D19" s="25">
        <v>9.5847694075168235</v>
      </c>
      <c r="E19" s="25">
        <v>10.700804201542754</v>
      </c>
      <c r="F19" s="25">
        <v>14.032496307237812</v>
      </c>
      <c r="G19" s="25">
        <v>14.47562776957164</v>
      </c>
      <c r="H19" s="25">
        <v>83.604135893648447</v>
      </c>
      <c r="I19" s="25">
        <v>74.134252420810768</v>
      </c>
      <c r="J19" s="25">
        <v>41.999015263417036</v>
      </c>
      <c r="K19" s="25">
        <v>73.163496771942079</v>
      </c>
      <c r="L19" s="25">
        <v>5.9412440505498116</v>
      </c>
    </row>
    <row r="20" spans="2:12" x14ac:dyDescent="0.25">
      <c r="B20" s="14" t="s">
        <v>26</v>
      </c>
      <c r="C20" s="24">
        <v>8229</v>
      </c>
      <c r="D20" s="25">
        <v>9.6366508688783572</v>
      </c>
      <c r="E20" s="25">
        <v>11.653906914570422</v>
      </c>
      <c r="F20" s="25">
        <v>12.176449143273787</v>
      </c>
      <c r="G20" s="25">
        <v>17.36541499574675</v>
      </c>
      <c r="H20" s="25">
        <v>83.217887957224448</v>
      </c>
      <c r="I20" s="25">
        <v>75.853688175963057</v>
      </c>
      <c r="J20" s="25">
        <v>52.132701421800952</v>
      </c>
      <c r="K20" s="25">
        <v>65.258737804124991</v>
      </c>
      <c r="L20" s="25">
        <v>1.6040831206707982</v>
      </c>
    </row>
    <row r="21" spans="2:12" x14ac:dyDescent="0.25">
      <c r="B21" s="14" t="s">
        <v>27</v>
      </c>
      <c r="C21" s="24">
        <v>2977</v>
      </c>
      <c r="D21" s="25">
        <v>10.1444407121263</v>
      </c>
      <c r="E21" s="25">
        <v>10.581121934833725</v>
      </c>
      <c r="F21" s="25">
        <v>10.61471279811891</v>
      </c>
      <c r="G21" s="25">
        <v>23.916694659052737</v>
      </c>
      <c r="H21" s="25">
        <v>86.328518642929126</v>
      </c>
      <c r="I21" s="25">
        <v>83.50688612697347</v>
      </c>
      <c r="J21" s="25">
        <v>51.326839099764868</v>
      </c>
      <c r="K21" s="25">
        <v>61.925825110581833</v>
      </c>
      <c r="L21" s="25">
        <v>1.2764528048370842</v>
      </c>
    </row>
    <row r="22" spans="2:12" x14ac:dyDescent="0.25">
      <c r="B22" s="14" t="s">
        <v>28</v>
      </c>
      <c r="C22" s="24">
        <v>4568</v>
      </c>
      <c r="D22" s="25">
        <v>10.989492119089316</v>
      </c>
      <c r="E22" s="25">
        <v>11.646234676007005</v>
      </c>
      <c r="F22" s="25">
        <v>14.032399299474607</v>
      </c>
      <c r="G22" s="25">
        <v>16.812609457092819</v>
      </c>
      <c r="H22" s="25">
        <v>84.106830122591944</v>
      </c>
      <c r="I22" s="25">
        <v>77.583187390542903</v>
      </c>
      <c r="J22" s="25">
        <v>50.350262697022764</v>
      </c>
      <c r="K22" s="25">
        <v>71.064604185623296</v>
      </c>
      <c r="L22" s="25">
        <v>3.7653239929947455</v>
      </c>
    </row>
    <row r="23" spans="2:12" x14ac:dyDescent="0.25">
      <c r="B23" s="14" t="s">
        <v>29</v>
      </c>
      <c r="C23" s="24">
        <v>4045</v>
      </c>
      <c r="D23" s="25">
        <v>9.5179233621755248</v>
      </c>
      <c r="E23" s="25">
        <v>10.927070457354759</v>
      </c>
      <c r="F23" s="25">
        <v>5.4140914709517922</v>
      </c>
      <c r="G23" s="25">
        <v>37.775030902348576</v>
      </c>
      <c r="H23" s="25">
        <v>92.360939431396787</v>
      </c>
      <c r="I23" s="25">
        <v>88.899876390605684</v>
      </c>
      <c r="J23" s="25">
        <v>65.51297898640297</v>
      </c>
      <c r="K23" s="25">
        <v>30.156290033307716</v>
      </c>
      <c r="L23" s="25">
        <v>3.5105067985166873</v>
      </c>
    </row>
    <row r="24" spans="2:12" x14ac:dyDescent="0.25">
      <c r="B24" s="14" t="s">
        <v>30</v>
      </c>
      <c r="C24" s="24">
        <v>10120</v>
      </c>
      <c r="D24" s="25">
        <v>9.3478260869565215</v>
      </c>
      <c r="E24" s="25">
        <v>8.9822134387351777</v>
      </c>
      <c r="F24" s="25">
        <v>13.952569169960475</v>
      </c>
      <c r="G24" s="25">
        <v>15.800395256916996</v>
      </c>
      <c r="H24" s="25">
        <v>88.260869565217391</v>
      </c>
      <c r="I24" s="25">
        <v>85.602766798418969</v>
      </c>
      <c r="J24" s="25">
        <v>44.772727272727273</v>
      </c>
      <c r="K24" s="25">
        <v>76.010050251256274</v>
      </c>
      <c r="L24" s="25">
        <v>1.6798418972332017</v>
      </c>
    </row>
    <row r="25" spans="2:12" x14ac:dyDescent="0.25">
      <c r="B25" s="14" t="s">
        <v>31</v>
      </c>
      <c r="C25" s="24">
        <v>4754</v>
      </c>
      <c r="D25" s="25">
        <v>8.603281447202356</v>
      </c>
      <c r="E25" s="25">
        <v>9.486748001682793</v>
      </c>
      <c r="F25" s="25">
        <v>6.6470340765671017</v>
      </c>
      <c r="G25" s="25">
        <v>27.198148927219183</v>
      </c>
      <c r="H25" s="25">
        <v>83.824148085822472</v>
      </c>
      <c r="I25" s="25">
        <v>81.447202355910804</v>
      </c>
      <c r="J25" s="25">
        <v>61.926798485485911</v>
      </c>
      <c r="K25" s="25">
        <v>44.809910294745833</v>
      </c>
      <c r="L25" s="25">
        <v>1.5145140933950358</v>
      </c>
    </row>
    <row r="26" spans="2:12" x14ac:dyDescent="0.25">
      <c r="B26" s="14" t="s">
        <v>32</v>
      </c>
      <c r="C26" s="24">
        <v>2868</v>
      </c>
      <c r="D26" s="25">
        <v>9.0655509065550905</v>
      </c>
      <c r="E26" s="25">
        <v>10.495118549511854</v>
      </c>
      <c r="F26" s="25">
        <v>16.980474198047421</v>
      </c>
      <c r="G26" s="25">
        <v>14.260808926080893</v>
      </c>
      <c r="H26" s="25">
        <v>85.774058577405853</v>
      </c>
      <c r="I26" s="25">
        <v>80.613668061366809</v>
      </c>
      <c r="J26" s="25">
        <v>39.260808926080891</v>
      </c>
      <c r="K26" s="25">
        <v>80.796335447498237</v>
      </c>
      <c r="L26" s="25">
        <v>1.0460251046025104</v>
      </c>
    </row>
    <row r="27" spans="2:12" x14ac:dyDescent="0.25">
      <c r="B27" s="14" t="s">
        <v>33</v>
      </c>
      <c r="C27" s="24">
        <v>6539</v>
      </c>
      <c r="D27" s="25">
        <v>8.8545649181832076</v>
      </c>
      <c r="E27" s="25">
        <v>11.591986542284753</v>
      </c>
      <c r="F27" s="25">
        <v>9.5274506805321924</v>
      </c>
      <c r="G27" s="25">
        <v>19.437222816944487</v>
      </c>
      <c r="H27" s="25">
        <v>84.967120354794318</v>
      </c>
      <c r="I27" s="25">
        <v>79.645205688943264</v>
      </c>
      <c r="J27" s="25">
        <v>53.723810980272212</v>
      </c>
      <c r="K27" s="25">
        <v>61.208365608055772</v>
      </c>
      <c r="L27" s="25">
        <v>1.2846000917571494</v>
      </c>
    </row>
    <row r="28" spans="2:12" x14ac:dyDescent="0.25">
      <c r="B28" s="14" t="s">
        <v>34</v>
      </c>
      <c r="C28" s="24">
        <v>2594</v>
      </c>
      <c r="D28" s="25">
        <v>9.753276792598303</v>
      </c>
      <c r="E28" s="25">
        <v>11.218195836545874</v>
      </c>
      <c r="F28" s="25">
        <v>14.340786430223593</v>
      </c>
      <c r="G28" s="25">
        <v>15.22744795682344</v>
      </c>
      <c r="H28" s="25">
        <v>84.348496530454895</v>
      </c>
      <c r="I28" s="25">
        <v>78.488820354664611</v>
      </c>
      <c r="J28" s="25">
        <v>49.498843484965306</v>
      </c>
      <c r="K28" s="25">
        <v>72.237960339943342</v>
      </c>
      <c r="L28" s="25">
        <v>18.350038550501157</v>
      </c>
    </row>
    <row r="29" spans="2:12" x14ac:dyDescent="0.25">
      <c r="B29" s="14" t="s">
        <v>35</v>
      </c>
      <c r="C29" s="24">
        <v>3128</v>
      </c>
      <c r="D29" s="25">
        <v>8.8235294117647065</v>
      </c>
      <c r="E29" s="25">
        <v>9.9424552429667514</v>
      </c>
      <c r="F29" s="25">
        <v>0.92710997442455245</v>
      </c>
      <c r="G29" s="25">
        <v>45.588235294117645</v>
      </c>
      <c r="H29" s="25">
        <v>96.994884910485936</v>
      </c>
      <c r="I29" s="25">
        <v>93.829923273657286</v>
      </c>
      <c r="J29" s="25">
        <v>66.815856777493607</v>
      </c>
      <c r="K29" s="25">
        <v>9.7801115851657361</v>
      </c>
      <c r="L29" s="25">
        <v>2.589514066496164</v>
      </c>
    </row>
    <row r="30" spans="2:12" x14ac:dyDescent="0.25">
      <c r="B30" s="14" t="s">
        <v>36</v>
      </c>
      <c r="C30" s="24">
        <v>6553</v>
      </c>
      <c r="D30" s="25">
        <v>9.6749580344880215</v>
      </c>
      <c r="E30" s="25">
        <v>10.11750343354189</v>
      </c>
      <c r="F30" s="25">
        <v>12.406531359682587</v>
      </c>
      <c r="G30" s="25">
        <v>19.319395696627499</v>
      </c>
      <c r="H30" s="25">
        <v>82.786509995421937</v>
      </c>
      <c r="I30" s="25">
        <v>78.483137494277429</v>
      </c>
      <c r="J30" s="25">
        <v>53.822676636654961</v>
      </c>
      <c r="K30" s="25">
        <v>63.091787439613526</v>
      </c>
      <c r="L30" s="25">
        <v>5.2342438577750654</v>
      </c>
    </row>
    <row r="31" spans="2:12" x14ac:dyDescent="0.25">
      <c r="B31" s="14" t="s">
        <v>37</v>
      </c>
      <c r="C31" s="24">
        <v>3381</v>
      </c>
      <c r="D31" s="25">
        <v>9.5533865720201128</v>
      </c>
      <c r="E31" s="25">
        <v>10.766045548654244</v>
      </c>
      <c r="F31" s="25">
        <v>6.5365276545400768</v>
      </c>
      <c r="G31" s="25">
        <v>27.181307305530911</v>
      </c>
      <c r="H31" s="25">
        <v>87.932564330079856</v>
      </c>
      <c r="I31" s="25">
        <v>80.745341614906835</v>
      </c>
      <c r="J31" s="25">
        <v>65.720201123927836</v>
      </c>
      <c r="K31" s="25">
        <v>39.742437855645399</v>
      </c>
      <c r="L31" s="25">
        <v>1.2422360248447204</v>
      </c>
    </row>
    <row r="32" spans="2:12" x14ac:dyDescent="0.25">
      <c r="B32" s="14" t="s">
        <v>38</v>
      </c>
      <c r="C32" s="24">
        <v>2885</v>
      </c>
      <c r="D32" s="25">
        <v>10.814558058925476</v>
      </c>
      <c r="E32" s="25">
        <v>11.265164644714037</v>
      </c>
      <c r="F32" s="25">
        <v>4.6100519930675912</v>
      </c>
      <c r="G32" s="25">
        <v>37.365684575389949</v>
      </c>
      <c r="H32" s="25">
        <v>93.344887348353552</v>
      </c>
      <c r="I32" s="25">
        <v>89.428076256499139</v>
      </c>
      <c r="J32" s="25">
        <v>69.289428076256499</v>
      </c>
      <c r="K32" s="25">
        <v>25.401816911250876</v>
      </c>
      <c r="L32" s="25">
        <v>0.79722703639514736</v>
      </c>
    </row>
    <row r="33" spans="2:12" x14ac:dyDescent="0.25">
      <c r="B33" s="14" t="s">
        <v>39</v>
      </c>
      <c r="C33" s="24">
        <v>7072</v>
      </c>
      <c r="D33" s="25">
        <v>8.9083710407239813</v>
      </c>
      <c r="E33" s="25">
        <v>9.488122171945701</v>
      </c>
      <c r="F33" s="25">
        <v>14.182692307692307</v>
      </c>
      <c r="G33" s="25">
        <v>14.98868778280543</v>
      </c>
      <c r="H33" s="25">
        <v>85.661764705882348</v>
      </c>
      <c r="I33" s="25">
        <v>77.771493212669682</v>
      </c>
      <c r="J33" s="25">
        <v>45.970022624434385</v>
      </c>
      <c r="K33" s="25">
        <v>75.478563518430633</v>
      </c>
      <c r="L33" s="25">
        <v>10.619343891402714</v>
      </c>
    </row>
    <row r="34" spans="2:12" x14ac:dyDescent="0.25">
      <c r="B34" s="14" t="s">
        <v>40</v>
      </c>
      <c r="C34" s="24">
        <v>6123</v>
      </c>
      <c r="D34" s="25">
        <v>10.044096031357178</v>
      </c>
      <c r="E34" s="25">
        <v>10.53405193532582</v>
      </c>
      <c r="F34" s="25">
        <v>14.339376122815613</v>
      </c>
      <c r="G34" s="25">
        <v>14.943655071043608</v>
      </c>
      <c r="H34" s="25">
        <v>80.630409929772981</v>
      </c>
      <c r="I34" s="25">
        <v>72.742119875877847</v>
      </c>
      <c r="J34" s="25">
        <v>42.54450432794382</v>
      </c>
      <c r="K34" s="25">
        <v>74.898305084745758</v>
      </c>
      <c r="L34" s="25">
        <v>3.6420055528335786</v>
      </c>
    </row>
    <row r="35" spans="2:12" x14ac:dyDescent="0.25">
      <c r="B35" s="14" t="s">
        <v>41</v>
      </c>
      <c r="C35" s="24">
        <v>4227</v>
      </c>
      <c r="D35" s="25">
        <v>10.503903477643719</v>
      </c>
      <c r="E35" s="25">
        <v>11.686775490891886</v>
      </c>
      <c r="F35" s="25">
        <v>12.372841258575821</v>
      </c>
      <c r="G35" s="25">
        <v>17.648450437662643</v>
      </c>
      <c r="H35" s="25">
        <v>84.977525431748276</v>
      </c>
      <c r="I35" s="25">
        <v>78.566359119943215</v>
      </c>
      <c r="J35" s="25">
        <v>47.622427253371185</v>
      </c>
      <c r="K35" s="25">
        <v>75.714660372410179</v>
      </c>
      <c r="L35" s="25">
        <v>9.7941802696948184</v>
      </c>
    </row>
    <row r="36" spans="2:12" x14ac:dyDescent="0.25">
      <c r="B36" s="14" t="s">
        <v>42</v>
      </c>
      <c r="C36" s="24">
        <v>4801</v>
      </c>
      <c r="D36" s="25">
        <v>9.2064153301395546</v>
      </c>
      <c r="E36" s="25">
        <v>10.268694022078733</v>
      </c>
      <c r="F36" s="25">
        <v>7.0401999583420123</v>
      </c>
      <c r="G36" s="25">
        <v>27.265153093105603</v>
      </c>
      <c r="H36" s="25">
        <v>86.086232034992705</v>
      </c>
      <c r="I36" s="25">
        <v>80.608206623620077</v>
      </c>
      <c r="J36" s="25">
        <v>56.946469485523856</v>
      </c>
      <c r="K36" s="25">
        <v>50.995340957221515</v>
      </c>
      <c r="L36" s="25">
        <v>1.6454905228077483</v>
      </c>
    </row>
    <row r="37" spans="2:12" x14ac:dyDescent="0.25">
      <c r="B37" s="14" t="s">
        <v>43</v>
      </c>
      <c r="C37" s="24">
        <v>4651</v>
      </c>
      <c r="D37" s="25">
        <v>8.5142980004300153</v>
      </c>
      <c r="E37" s="25">
        <v>11.244893571274995</v>
      </c>
      <c r="F37" s="25">
        <v>11.15889056116964</v>
      </c>
      <c r="G37" s="25">
        <v>17.910126854439905</v>
      </c>
      <c r="H37" s="25">
        <v>82.154375403139113</v>
      </c>
      <c r="I37" s="25">
        <v>79.058267039346376</v>
      </c>
      <c r="J37" s="25">
        <v>48.333691679208776</v>
      </c>
      <c r="K37" s="25">
        <v>66.776387974544662</v>
      </c>
      <c r="L37" s="25">
        <v>2.0210707374758119</v>
      </c>
    </row>
    <row r="38" spans="2:12" x14ac:dyDescent="0.25">
      <c r="B38" s="14" t="s">
        <v>44</v>
      </c>
      <c r="C38" s="24">
        <v>3421</v>
      </c>
      <c r="D38" s="25">
        <v>9.7047646886875185</v>
      </c>
      <c r="E38" s="25">
        <v>11.48786904413914</v>
      </c>
      <c r="F38" s="25">
        <v>2.5138848289973694</v>
      </c>
      <c r="G38" s="25">
        <v>44.168371821104941</v>
      </c>
      <c r="H38" s="25">
        <v>94.884536685179782</v>
      </c>
      <c r="I38" s="25">
        <v>91.4937152879275</v>
      </c>
      <c r="J38" s="25">
        <v>71.441099093832221</v>
      </c>
      <c r="K38" s="25">
        <v>14.218289085545724</v>
      </c>
      <c r="L38" s="25">
        <v>0.90616778719672608</v>
      </c>
    </row>
    <row r="39" spans="2:12" x14ac:dyDescent="0.25">
      <c r="B39" s="14" t="s">
        <v>45</v>
      </c>
      <c r="C39" s="24">
        <v>3127</v>
      </c>
      <c r="D39" s="25">
        <v>9.2740645986568602</v>
      </c>
      <c r="E39" s="25">
        <v>11.640550047969301</v>
      </c>
      <c r="F39" s="25">
        <v>7.1314358810361371</v>
      </c>
      <c r="G39" s="25">
        <v>25.007994883274705</v>
      </c>
      <c r="H39" s="25">
        <v>87.208186760473296</v>
      </c>
      <c r="I39" s="25">
        <v>81.611768468180372</v>
      </c>
      <c r="J39" s="25">
        <v>63.191557403261911</v>
      </c>
      <c r="K39" s="25">
        <v>48.686455134766291</v>
      </c>
      <c r="L39" s="25">
        <v>6.2679884873680844</v>
      </c>
    </row>
    <row r="40" spans="2:12" x14ac:dyDescent="0.25">
      <c r="B40" s="15" t="s">
        <v>75</v>
      </c>
      <c r="C40" s="24">
        <v>327</v>
      </c>
      <c r="D40" s="25">
        <v>14.067278287461773</v>
      </c>
      <c r="E40" s="25">
        <v>15.902140672782874</v>
      </c>
      <c r="F40" s="25">
        <v>8.8685015290519882</v>
      </c>
      <c r="G40" s="25">
        <v>21.406727828746178</v>
      </c>
      <c r="H40" s="25">
        <v>76.146788990825684</v>
      </c>
      <c r="I40" s="25">
        <v>71.559633027522935</v>
      </c>
      <c r="J40" s="25">
        <v>55.045871559633028</v>
      </c>
      <c r="K40" s="25">
        <v>21.53846153846154</v>
      </c>
      <c r="L40" s="25">
        <v>60.244648318042813</v>
      </c>
    </row>
    <row r="41" spans="2:12" x14ac:dyDescent="0.25">
      <c r="B41" s="15" t="s">
        <v>46</v>
      </c>
      <c r="C41" s="26">
        <v>169350</v>
      </c>
      <c r="D41" s="27">
        <v>9.5447298494242681</v>
      </c>
      <c r="E41" s="27">
        <v>10.537939179214645</v>
      </c>
      <c r="F41" s="27">
        <v>11.362857986418659</v>
      </c>
      <c r="G41" s="27">
        <v>20.625922645408917</v>
      </c>
      <c r="H41" s="27">
        <v>86.080897549453795</v>
      </c>
      <c r="I41" s="27">
        <v>80.759374077354593</v>
      </c>
      <c r="J41" s="27">
        <v>51.598464718039558</v>
      </c>
      <c r="K41" s="27">
        <v>62.779938888957062</v>
      </c>
      <c r="L41" s="27">
        <v>3.7602598169471508</v>
      </c>
    </row>
    <row r="42" spans="2:12" x14ac:dyDescent="0.25">
      <c r="B42" s="10"/>
      <c r="C42" s="22"/>
      <c r="D42" s="23"/>
      <c r="E42" s="23"/>
      <c r="F42" s="23"/>
      <c r="G42" s="23"/>
      <c r="H42" s="23"/>
      <c r="I42" s="23"/>
      <c r="J42" s="23"/>
      <c r="K42" s="23"/>
      <c r="L42" s="23"/>
    </row>
    <row r="43" spans="2:12" x14ac:dyDescent="0.25">
      <c r="B43" s="164" t="s">
        <v>77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</row>
    <row r="44" spans="2:12" ht="37.5" customHeight="1" x14ac:dyDescent="0.25">
      <c r="B44" s="164" t="s">
        <v>76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</row>
    <row r="45" spans="2:12" ht="14.45" x14ac:dyDescent="0.3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2:12" ht="14.45" x14ac:dyDescent="0.3"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mergeCells count="16">
    <mergeCell ref="B44:L44"/>
    <mergeCell ref="B43:L43"/>
    <mergeCell ref="B2:L2"/>
    <mergeCell ref="B3:L3"/>
    <mergeCell ref="B5:B7"/>
    <mergeCell ref="C5:C7"/>
    <mergeCell ref="D5:E5"/>
    <mergeCell ref="F5:I5"/>
    <mergeCell ref="J5:L5"/>
    <mergeCell ref="D6:D7"/>
    <mergeCell ref="E6:E7"/>
    <mergeCell ref="F6:G6"/>
    <mergeCell ref="H6:I6"/>
    <mergeCell ref="J6:J7"/>
    <mergeCell ref="K6:K7"/>
    <mergeCell ref="L6:L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A16" workbookViewId="0">
      <selection activeCell="H42" sqref="H42"/>
    </sheetView>
  </sheetViews>
  <sheetFormatPr defaultRowHeight="15" x14ac:dyDescent="0.25"/>
  <cols>
    <col min="2" max="2" width="14.85546875" customWidth="1"/>
    <col min="3" max="3" width="9.140625" customWidth="1"/>
    <col min="4" max="4" width="28.140625" customWidth="1"/>
  </cols>
  <sheetData>
    <row r="2" spans="2:13" ht="18.75" x14ac:dyDescent="0.3">
      <c r="B2" s="172" t="s">
        <v>94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2:13" ht="27.75" customHeight="1" x14ac:dyDescent="0.25">
      <c r="B3" s="173" t="s">
        <v>95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2:13" x14ac:dyDescent="0.25">
      <c r="B4" s="52"/>
      <c r="C4" s="53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2:13" x14ac:dyDescent="0.25">
      <c r="B5" s="171" t="s">
        <v>96</v>
      </c>
      <c r="C5" s="171"/>
      <c r="D5" s="171"/>
      <c r="E5" s="171" t="s">
        <v>97</v>
      </c>
      <c r="F5" s="171"/>
      <c r="G5" s="171"/>
      <c r="H5" s="171" t="s">
        <v>98</v>
      </c>
      <c r="I5" s="171"/>
      <c r="J5" s="171"/>
      <c r="K5" s="171" t="s">
        <v>99</v>
      </c>
      <c r="L5" s="171"/>
      <c r="M5" s="171"/>
    </row>
    <row r="6" spans="2:13" x14ac:dyDescent="0.25">
      <c r="B6" s="171"/>
      <c r="C6" s="171"/>
      <c r="D6" s="171"/>
      <c r="E6" s="171" t="s">
        <v>100</v>
      </c>
      <c r="F6" s="171"/>
      <c r="G6" s="171" t="s">
        <v>12</v>
      </c>
      <c r="H6" s="171" t="s">
        <v>100</v>
      </c>
      <c r="I6" s="171"/>
      <c r="J6" s="171" t="s">
        <v>12</v>
      </c>
      <c r="K6" s="171" t="s">
        <v>100</v>
      </c>
      <c r="L6" s="171"/>
      <c r="M6" s="171" t="s">
        <v>12</v>
      </c>
    </row>
    <row r="7" spans="2:13" x14ac:dyDescent="0.25">
      <c r="B7" s="171"/>
      <c r="C7" s="171"/>
      <c r="D7" s="171"/>
      <c r="E7" s="58" t="s">
        <v>90</v>
      </c>
      <c r="F7" s="58" t="s">
        <v>101</v>
      </c>
      <c r="G7" s="171"/>
      <c r="H7" s="58" t="s">
        <v>90</v>
      </c>
      <c r="I7" s="58" t="s">
        <v>101</v>
      </c>
      <c r="J7" s="171"/>
      <c r="K7" s="58" t="s">
        <v>90</v>
      </c>
      <c r="L7" s="58" t="s">
        <v>101</v>
      </c>
      <c r="M7" s="171"/>
    </row>
    <row r="8" spans="2:13" ht="62.25" customHeight="1" x14ac:dyDescent="0.25">
      <c r="B8" s="171" t="s">
        <v>102</v>
      </c>
      <c r="C8" s="59">
        <v>1</v>
      </c>
      <c r="D8" s="60" t="s">
        <v>103</v>
      </c>
      <c r="E8" s="61">
        <v>3374</v>
      </c>
      <c r="F8" s="62">
        <f>E8/G8*100</f>
        <v>17.272448039316064</v>
      </c>
      <c r="G8" s="61">
        <v>19534</v>
      </c>
      <c r="H8" s="61">
        <v>5912</v>
      </c>
      <c r="I8" s="62">
        <f>H8/J8*100</f>
        <v>62.277467607710946</v>
      </c>
      <c r="J8" s="61">
        <v>9493</v>
      </c>
      <c r="K8" s="61">
        <v>9286</v>
      </c>
      <c r="L8" s="62">
        <f>K8/M8*100</f>
        <v>31.990905019464638</v>
      </c>
      <c r="M8" s="61">
        <v>29027</v>
      </c>
    </row>
    <row r="9" spans="2:13" ht="83.25" customHeight="1" x14ac:dyDescent="0.25">
      <c r="B9" s="171"/>
      <c r="C9" s="59">
        <v>2</v>
      </c>
      <c r="D9" s="60" t="s">
        <v>104</v>
      </c>
      <c r="E9" s="61">
        <v>8153</v>
      </c>
      <c r="F9" s="62">
        <f t="shared" ref="F9:F18" si="0">E9/G9*100</f>
        <v>44.259269312198036</v>
      </c>
      <c r="G9" s="61">
        <v>18421</v>
      </c>
      <c r="H9" s="61">
        <v>24277</v>
      </c>
      <c r="I9" s="62">
        <f t="shared" ref="I9:I18" si="1">H9/J9*100</f>
        <v>88.231873523532627</v>
      </c>
      <c r="J9" s="61">
        <v>27515</v>
      </c>
      <c r="K9" s="61">
        <v>32430</v>
      </c>
      <c r="L9" s="62">
        <f t="shared" ref="L9:L18" si="2">K9/M9*100</f>
        <v>70.598223615464988</v>
      </c>
      <c r="M9" s="61">
        <v>45936</v>
      </c>
    </row>
    <row r="10" spans="2:13" ht="76.5" customHeight="1" x14ac:dyDescent="0.25">
      <c r="B10" s="171"/>
      <c r="C10" s="59">
        <v>3</v>
      </c>
      <c r="D10" s="60" t="s">
        <v>105</v>
      </c>
      <c r="E10" s="61">
        <v>1095</v>
      </c>
      <c r="F10" s="62">
        <f t="shared" si="0"/>
        <v>4.7852117292313068</v>
      </c>
      <c r="G10" s="61">
        <v>22883</v>
      </c>
      <c r="H10" s="61">
        <v>1365</v>
      </c>
      <c r="I10" s="62">
        <f t="shared" si="1"/>
        <v>32.469077069457661</v>
      </c>
      <c r="J10" s="61">
        <v>4204</v>
      </c>
      <c r="K10" s="61">
        <v>2460</v>
      </c>
      <c r="L10" s="62">
        <f t="shared" si="2"/>
        <v>9.0818473806623103</v>
      </c>
      <c r="M10" s="61">
        <v>27087</v>
      </c>
    </row>
    <row r="11" spans="2:13" ht="102.75" customHeight="1" x14ac:dyDescent="0.25">
      <c r="B11" s="171"/>
      <c r="C11" s="59">
        <v>4</v>
      </c>
      <c r="D11" s="63" t="s">
        <v>106</v>
      </c>
      <c r="E11" s="61">
        <v>2530</v>
      </c>
      <c r="F11" s="62">
        <f t="shared" si="0"/>
        <v>22.466921232572595</v>
      </c>
      <c r="G11" s="61">
        <v>11261</v>
      </c>
      <c r="H11" s="61">
        <v>3053</v>
      </c>
      <c r="I11" s="62">
        <f t="shared" si="1"/>
        <v>62.217240676584474</v>
      </c>
      <c r="J11" s="61">
        <v>4907</v>
      </c>
      <c r="K11" s="61">
        <v>5583</v>
      </c>
      <c r="L11" s="62">
        <f t="shared" si="2"/>
        <v>34.531172686788722</v>
      </c>
      <c r="M11" s="61">
        <v>16168</v>
      </c>
    </row>
    <row r="12" spans="2:13" ht="67.5" customHeight="1" x14ac:dyDescent="0.25">
      <c r="B12" s="58" t="s">
        <v>107</v>
      </c>
      <c r="C12" s="59">
        <v>5</v>
      </c>
      <c r="D12" s="60" t="s">
        <v>108</v>
      </c>
      <c r="E12" s="61">
        <v>13389</v>
      </c>
      <c r="F12" s="62">
        <f t="shared" si="0"/>
        <v>65.884263359905532</v>
      </c>
      <c r="G12" s="61">
        <v>20322</v>
      </c>
      <c r="H12" s="61">
        <v>21663</v>
      </c>
      <c r="I12" s="62">
        <f t="shared" si="1"/>
        <v>94.738913670952513</v>
      </c>
      <c r="J12" s="61">
        <v>22866</v>
      </c>
      <c r="K12" s="61">
        <v>35052</v>
      </c>
      <c r="L12" s="62">
        <f t="shared" si="2"/>
        <v>81.161433731592112</v>
      </c>
      <c r="M12" s="61">
        <v>43188</v>
      </c>
    </row>
    <row r="13" spans="2:13" ht="47.25" customHeight="1" x14ac:dyDescent="0.25">
      <c r="B13" s="171" t="s">
        <v>109</v>
      </c>
      <c r="C13" s="59">
        <v>6</v>
      </c>
      <c r="D13" s="60" t="s">
        <v>110</v>
      </c>
      <c r="E13" s="61">
        <v>1212</v>
      </c>
      <c r="F13" s="62">
        <f t="shared" si="0"/>
        <v>92.027334851936217</v>
      </c>
      <c r="G13" s="61">
        <v>1317</v>
      </c>
      <c r="H13" s="61">
        <v>2227</v>
      </c>
      <c r="I13" s="62">
        <f t="shared" si="1"/>
        <v>98.192239858906532</v>
      </c>
      <c r="J13" s="61">
        <v>2268</v>
      </c>
      <c r="K13" s="61">
        <v>3439</v>
      </c>
      <c r="L13" s="62">
        <f t="shared" si="2"/>
        <v>95.927475592747555</v>
      </c>
      <c r="M13" s="61">
        <v>3585</v>
      </c>
    </row>
    <row r="14" spans="2:13" ht="75.75" customHeight="1" x14ac:dyDescent="0.25">
      <c r="B14" s="171"/>
      <c r="C14" s="59">
        <v>7</v>
      </c>
      <c r="D14" s="60" t="s">
        <v>111</v>
      </c>
      <c r="E14" s="61">
        <v>1388</v>
      </c>
      <c r="F14" s="62">
        <f t="shared" si="0"/>
        <v>88.295165394402034</v>
      </c>
      <c r="G14" s="61">
        <v>1572</v>
      </c>
      <c r="H14" s="61">
        <v>1229</v>
      </c>
      <c r="I14" s="62">
        <f t="shared" si="1"/>
        <v>96.165884194053206</v>
      </c>
      <c r="J14" s="61">
        <v>1278</v>
      </c>
      <c r="K14" s="61">
        <v>2617</v>
      </c>
      <c r="L14" s="62">
        <f t="shared" si="2"/>
        <v>91.824561403508781</v>
      </c>
      <c r="M14" s="61">
        <v>2850</v>
      </c>
    </row>
    <row r="15" spans="2:13" ht="51" customHeight="1" x14ac:dyDescent="0.25">
      <c r="B15" s="171"/>
      <c r="C15" s="59">
        <v>8</v>
      </c>
      <c r="D15" s="60" t="s">
        <v>112</v>
      </c>
      <c r="E15" s="61">
        <v>2063</v>
      </c>
      <c r="F15" s="62">
        <f t="shared" si="0"/>
        <v>82.289589150378944</v>
      </c>
      <c r="G15" s="61">
        <v>2507</v>
      </c>
      <c r="H15" s="61">
        <v>2947</v>
      </c>
      <c r="I15" s="62">
        <f t="shared" si="1"/>
        <v>96.496398166339219</v>
      </c>
      <c r="J15" s="61">
        <v>3054</v>
      </c>
      <c r="K15" s="61">
        <v>5010</v>
      </c>
      <c r="L15" s="62">
        <f t="shared" si="2"/>
        <v>90.091710124078404</v>
      </c>
      <c r="M15" s="61">
        <v>5561</v>
      </c>
    </row>
    <row r="16" spans="2:13" ht="72" customHeight="1" x14ac:dyDescent="0.25">
      <c r="B16" s="171"/>
      <c r="C16" s="59">
        <v>9</v>
      </c>
      <c r="D16" s="60" t="s">
        <v>113</v>
      </c>
      <c r="E16" s="61">
        <v>150</v>
      </c>
      <c r="F16" s="62">
        <f t="shared" si="0"/>
        <v>94.339622641509436</v>
      </c>
      <c r="G16" s="61">
        <v>159</v>
      </c>
      <c r="H16" s="61">
        <v>179</v>
      </c>
      <c r="I16" s="62">
        <f t="shared" si="1"/>
        <v>100</v>
      </c>
      <c r="J16" s="61">
        <v>179</v>
      </c>
      <c r="K16" s="61">
        <v>329</v>
      </c>
      <c r="L16" s="62">
        <f t="shared" si="2"/>
        <v>97.337278106508876</v>
      </c>
      <c r="M16" s="61">
        <v>338</v>
      </c>
    </row>
    <row r="17" spans="2:13" ht="72.75" customHeight="1" x14ac:dyDescent="0.25">
      <c r="B17" s="171"/>
      <c r="C17" s="59">
        <v>10</v>
      </c>
      <c r="D17" s="60" t="s">
        <v>114</v>
      </c>
      <c r="E17" s="61">
        <v>3365</v>
      </c>
      <c r="F17" s="62">
        <f t="shared" si="0"/>
        <v>37.864296162934622</v>
      </c>
      <c r="G17" s="61">
        <v>8887</v>
      </c>
      <c r="H17" s="61">
        <v>4759</v>
      </c>
      <c r="I17" s="62">
        <f t="shared" si="1"/>
        <v>77.596608511332136</v>
      </c>
      <c r="J17" s="61">
        <v>6133</v>
      </c>
      <c r="K17" s="61">
        <v>8124</v>
      </c>
      <c r="L17" s="62">
        <f t="shared" si="2"/>
        <v>54.087882822902799</v>
      </c>
      <c r="M17" s="61">
        <v>15020</v>
      </c>
    </row>
    <row r="18" spans="2:13" x14ac:dyDescent="0.25">
      <c r="B18" s="163" t="s">
        <v>12</v>
      </c>
      <c r="C18" s="163"/>
      <c r="D18" s="163"/>
      <c r="E18" s="64">
        <v>36719</v>
      </c>
      <c r="F18" s="65">
        <f t="shared" si="0"/>
        <v>34.360817120986688</v>
      </c>
      <c r="G18" s="64">
        <v>106863</v>
      </c>
      <c r="H18" s="64">
        <v>67611</v>
      </c>
      <c r="I18" s="65">
        <f t="shared" si="1"/>
        <v>82.556137587457414</v>
      </c>
      <c r="J18" s="64">
        <v>81897</v>
      </c>
      <c r="K18" s="64">
        <v>104330</v>
      </c>
      <c r="L18" s="65">
        <f t="shared" si="2"/>
        <v>55.271243907607548</v>
      </c>
      <c r="M18" s="64">
        <v>188760</v>
      </c>
    </row>
    <row r="19" spans="2:13" x14ac:dyDescent="0.25">
      <c r="B19" s="52"/>
      <c r="C19" s="53"/>
      <c r="D19" s="54"/>
      <c r="E19" s="55"/>
      <c r="F19" s="56"/>
      <c r="G19" s="55"/>
      <c r="H19" s="56"/>
      <c r="I19" s="57"/>
      <c r="J19" s="57"/>
      <c r="K19" s="57"/>
      <c r="L19" s="57"/>
      <c r="M19" s="55"/>
    </row>
    <row r="20" spans="2:13" x14ac:dyDescent="0.25">
      <c r="B20" s="40" t="s">
        <v>126</v>
      </c>
      <c r="C20" s="41"/>
      <c r="D20" s="41"/>
      <c r="E20" s="41"/>
      <c r="F20" s="41"/>
      <c r="G20" s="41"/>
      <c r="H20" s="41"/>
      <c r="I20" s="42"/>
      <c r="J20" s="43"/>
      <c r="K20" s="43"/>
      <c r="L20" s="43"/>
      <c r="M20" s="43"/>
    </row>
    <row r="21" spans="2:13" x14ac:dyDescent="0.25">
      <c r="B21" s="40" t="s">
        <v>115</v>
      </c>
      <c r="C21" s="41"/>
      <c r="D21" s="41"/>
      <c r="E21" s="41"/>
      <c r="F21" s="41"/>
      <c r="G21" s="41"/>
      <c r="H21" s="41"/>
      <c r="I21" s="42"/>
      <c r="J21" s="43"/>
      <c r="K21" s="43"/>
      <c r="L21" s="43"/>
      <c r="M21" s="43"/>
    </row>
    <row r="22" spans="2:13" x14ac:dyDescent="0.25">
      <c r="B22" s="44" t="s">
        <v>116</v>
      </c>
      <c r="C22" s="45"/>
      <c r="D22" s="45"/>
      <c r="E22" s="45"/>
      <c r="F22" s="45"/>
      <c r="G22" s="45"/>
      <c r="H22" s="46"/>
      <c r="I22" s="46"/>
      <c r="J22" s="46"/>
      <c r="K22" s="47"/>
      <c r="L22" s="43"/>
      <c r="M22" s="42"/>
    </row>
    <row r="23" spans="2:13" ht="28.5" customHeight="1" x14ac:dyDescent="0.25">
      <c r="B23" s="174" t="s">
        <v>117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</row>
    <row r="24" spans="2:13" ht="30.75" customHeight="1" x14ac:dyDescent="0.25">
      <c r="B24" s="174" t="s">
        <v>118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</row>
    <row r="25" spans="2:13" x14ac:dyDescent="0.25">
      <c r="B25" s="48" t="s">
        <v>119</v>
      </c>
      <c r="C25" s="45"/>
      <c r="D25" s="45"/>
      <c r="E25" s="45"/>
      <c r="F25" s="45"/>
      <c r="G25" s="45"/>
      <c r="H25" s="49"/>
      <c r="I25" s="46"/>
      <c r="J25" s="46"/>
      <c r="K25" s="46"/>
      <c r="L25" s="43"/>
      <c r="M25" s="42"/>
    </row>
    <row r="26" spans="2:13" x14ac:dyDescent="0.25">
      <c r="B26" s="48" t="s">
        <v>120</v>
      </c>
      <c r="C26" s="45"/>
      <c r="D26" s="45"/>
      <c r="E26" s="45"/>
      <c r="F26" s="45"/>
      <c r="G26" s="45"/>
      <c r="H26" s="49"/>
      <c r="I26" s="46"/>
      <c r="J26" s="46"/>
      <c r="K26" s="46"/>
      <c r="L26" s="43"/>
      <c r="M26" s="42"/>
    </row>
    <row r="27" spans="2:13" x14ac:dyDescent="0.25">
      <c r="B27" s="48" t="s">
        <v>121</v>
      </c>
      <c r="C27" s="45"/>
      <c r="D27" s="45"/>
      <c r="E27" s="45"/>
      <c r="F27" s="45"/>
      <c r="G27" s="45"/>
      <c r="H27" s="49"/>
      <c r="I27" s="46"/>
      <c r="J27" s="46"/>
      <c r="K27" s="46"/>
      <c r="L27" s="43"/>
      <c r="M27" s="42"/>
    </row>
    <row r="28" spans="2:13" x14ac:dyDescent="0.25">
      <c r="B28" s="48" t="s">
        <v>122</v>
      </c>
      <c r="C28" s="45"/>
      <c r="D28" s="45"/>
      <c r="E28" s="45"/>
      <c r="F28" s="45"/>
      <c r="G28" s="45"/>
      <c r="H28" s="49"/>
      <c r="I28" s="46"/>
      <c r="J28" s="46"/>
      <c r="K28" s="46"/>
      <c r="L28" s="43"/>
      <c r="M28" s="42"/>
    </row>
    <row r="29" spans="2:13" x14ac:dyDescent="0.25">
      <c r="B29" s="48" t="s">
        <v>123</v>
      </c>
      <c r="C29" s="45"/>
      <c r="D29" s="45"/>
      <c r="E29" s="45"/>
      <c r="F29" s="45"/>
      <c r="G29" s="45"/>
      <c r="H29" s="49"/>
      <c r="I29" s="46"/>
      <c r="J29" s="46"/>
      <c r="K29" s="46"/>
      <c r="L29" s="43"/>
      <c r="M29" s="42"/>
    </row>
    <row r="30" spans="2:13" x14ac:dyDescent="0.25">
      <c r="B30" s="50" t="s">
        <v>124</v>
      </c>
      <c r="C30" s="45"/>
      <c r="D30" s="45"/>
      <c r="E30" s="45"/>
      <c r="F30" s="45"/>
      <c r="G30" s="45"/>
      <c r="H30" s="46"/>
      <c r="I30" s="46"/>
      <c r="J30" s="46"/>
      <c r="K30" s="46"/>
      <c r="L30" s="43"/>
      <c r="M30" s="42"/>
    </row>
    <row r="31" spans="2:13" x14ac:dyDescent="0.25">
      <c r="B31" s="51" t="s">
        <v>125</v>
      </c>
      <c r="C31" s="45"/>
      <c r="D31" s="45"/>
      <c r="E31" s="45"/>
      <c r="F31" s="45"/>
      <c r="G31" s="45"/>
      <c r="H31" s="46"/>
      <c r="I31" s="46"/>
      <c r="J31" s="46"/>
      <c r="K31" s="46"/>
      <c r="L31" s="43"/>
      <c r="M31" s="42"/>
    </row>
  </sheetData>
  <mergeCells count="17">
    <mergeCell ref="G6:G7"/>
    <mergeCell ref="H6:I6"/>
    <mergeCell ref="J6:J7"/>
    <mergeCell ref="B2:M2"/>
    <mergeCell ref="B3:M3"/>
    <mergeCell ref="B24:M24"/>
    <mergeCell ref="K6:L6"/>
    <mergeCell ref="M6:M7"/>
    <mergeCell ref="B8:B11"/>
    <mergeCell ref="B13:B17"/>
    <mergeCell ref="B18:D18"/>
    <mergeCell ref="B23:M23"/>
    <mergeCell ref="B5:D7"/>
    <mergeCell ref="E5:G5"/>
    <mergeCell ref="H5:J5"/>
    <mergeCell ref="K5:M5"/>
    <mergeCell ref="E6:F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5"/>
  <sheetViews>
    <sheetView workbookViewId="0">
      <selection activeCell="E43" sqref="E43"/>
    </sheetView>
  </sheetViews>
  <sheetFormatPr defaultRowHeight="15" x14ac:dyDescent="0.25"/>
  <cols>
    <col min="2" max="2" width="26.42578125" bestFit="1" customWidth="1"/>
    <col min="4" max="4" width="8.85546875" customWidth="1"/>
    <col min="5" max="5" width="13" customWidth="1"/>
    <col min="6" max="6" width="11.140625" customWidth="1"/>
    <col min="7" max="13" width="8.85546875" customWidth="1"/>
    <col min="14" max="14" width="11" customWidth="1"/>
  </cols>
  <sheetData>
    <row r="2" spans="2:23" ht="18.75" x14ac:dyDescent="0.25">
      <c r="B2" s="177" t="s">
        <v>49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2:23" ht="52.15" customHeight="1" x14ac:dyDescent="0.25">
      <c r="B3" s="182" t="s">
        <v>320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55"/>
      <c r="P3" s="155"/>
      <c r="Q3" s="155"/>
      <c r="R3" s="155"/>
      <c r="S3" s="155"/>
      <c r="T3" s="155"/>
      <c r="U3" s="155"/>
      <c r="V3" s="155"/>
      <c r="W3" s="155"/>
    </row>
    <row r="4" spans="2:23" ht="23.2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3" ht="15" customHeight="1" x14ac:dyDescent="0.25">
      <c r="B5" s="178" t="s">
        <v>2</v>
      </c>
      <c r="C5" s="179" t="s">
        <v>322</v>
      </c>
      <c r="D5" s="179"/>
      <c r="E5" s="180" t="s">
        <v>50</v>
      </c>
      <c r="F5" s="181" t="s">
        <v>299</v>
      </c>
      <c r="G5" s="181"/>
      <c r="H5" s="181"/>
      <c r="I5" s="181"/>
      <c r="J5" s="181"/>
      <c r="K5" s="181"/>
      <c r="L5" s="181"/>
      <c r="M5" s="181"/>
      <c r="N5" s="181"/>
    </row>
    <row r="6" spans="2:23" ht="63.75" x14ac:dyDescent="0.25">
      <c r="B6" s="178"/>
      <c r="C6" s="144" t="s">
        <v>51</v>
      </c>
      <c r="D6" s="144" t="s">
        <v>12</v>
      </c>
      <c r="E6" s="180"/>
      <c r="F6" s="145" t="s">
        <v>321</v>
      </c>
      <c r="G6" s="145" t="s">
        <v>52</v>
      </c>
      <c r="H6" s="145" t="s">
        <v>53</v>
      </c>
      <c r="I6" s="146" t="s">
        <v>54</v>
      </c>
      <c r="J6" s="146" t="s">
        <v>55</v>
      </c>
      <c r="K6" s="146" t="s">
        <v>56</v>
      </c>
      <c r="L6" s="146" t="s">
        <v>57</v>
      </c>
      <c r="M6" s="146" t="s">
        <v>58</v>
      </c>
      <c r="N6" s="154" t="s">
        <v>323</v>
      </c>
    </row>
    <row r="7" spans="2:23" x14ac:dyDescent="0.25">
      <c r="B7" s="147" t="s">
        <v>14</v>
      </c>
      <c r="C7" s="153">
        <v>28</v>
      </c>
      <c r="D7" s="148">
        <v>2303</v>
      </c>
      <c r="E7" s="149">
        <v>9.3708165997322617</v>
      </c>
      <c r="F7" s="149">
        <v>5.7563056214994894</v>
      </c>
      <c r="G7" s="149">
        <v>79.207741614206611</v>
      </c>
      <c r="H7" s="149">
        <v>35.459988445547907</v>
      </c>
      <c r="I7" s="149">
        <v>16.384761253739317</v>
      </c>
      <c r="J7" s="149">
        <v>13.704794290645888</v>
      </c>
      <c r="K7" s="149">
        <v>12.981188596875519</v>
      </c>
      <c r="L7" s="149">
        <v>11.066198901291905</v>
      </c>
      <c r="M7" s="149">
        <v>22.748911651800888</v>
      </c>
      <c r="N7" s="149">
        <v>3.3385872355607704</v>
      </c>
    </row>
    <row r="8" spans="2:23" x14ac:dyDescent="0.25">
      <c r="B8" s="147" t="s">
        <v>15</v>
      </c>
      <c r="C8" s="153">
        <v>43</v>
      </c>
      <c r="D8" s="148">
        <v>2624</v>
      </c>
      <c r="E8" s="149">
        <v>6.5789473684210522</v>
      </c>
      <c r="F8" s="149">
        <v>4.9945583819190693</v>
      </c>
      <c r="G8" s="149">
        <v>55.53876438517176</v>
      </c>
      <c r="H8" s="149">
        <v>33.10533752566586</v>
      </c>
      <c r="I8" s="149">
        <v>11.960667722660197</v>
      </c>
      <c r="J8" s="149">
        <v>16.307241813558864</v>
      </c>
      <c r="K8" s="149">
        <v>12.342406563666039</v>
      </c>
      <c r="L8" s="149">
        <v>12.238269153934656</v>
      </c>
      <c r="M8" s="149">
        <v>16.678104504499274</v>
      </c>
      <c r="N8" s="149">
        <v>2.8037419919152713</v>
      </c>
    </row>
    <row r="9" spans="2:23" x14ac:dyDescent="0.25">
      <c r="B9" s="147" t="s">
        <v>16</v>
      </c>
      <c r="C9" s="153">
        <v>111</v>
      </c>
      <c r="D9" s="148">
        <v>2935</v>
      </c>
      <c r="E9" s="149">
        <v>10.441162637569372</v>
      </c>
      <c r="F9" s="149">
        <v>5.5975340669904359</v>
      </c>
      <c r="G9" s="149">
        <v>73.34560338485656</v>
      </c>
      <c r="H9" s="149">
        <v>42.964692041474095</v>
      </c>
      <c r="I9" s="149">
        <v>15.297551998208355</v>
      </c>
      <c r="J9" s="149">
        <v>14.938506329926916</v>
      </c>
      <c r="K9" s="149">
        <v>12.634572101360863</v>
      </c>
      <c r="L9" s="149">
        <v>12.807684634922472</v>
      </c>
      <c r="M9" s="149">
        <v>16.112329848831603</v>
      </c>
      <c r="N9" s="149">
        <v>5.3681709396796888</v>
      </c>
    </row>
    <row r="10" spans="2:23" x14ac:dyDescent="0.25">
      <c r="B10" s="147" t="s">
        <v>17</v>
      </c>
      <c r="C10" s="153">
        <v>131</v>
      </c>
      <c r="D10" s="148">
        <v>3355</v>
      </c>
      <c r="E10" s="149">
        <v>12.989588497768963</v>
      </c>
      <c r="F10" s="149">
        <v>6.4288517350096814</v>
      </c>
      <c r="G10" s="149">
        <v>85.158441760319448</v>
      </c>
      <c r="H10" s="149">
        <v>55.450583845654094</v>
      </c>
      <c r="I10" s="149">
        <v>17.635783955654468</v>
      </c>
      <c r="J10" s="149">
        <v>14.244575420174211</v>
      </c>
      <c r="K10" s="149">
        <v>17.33854303051773</v>
      </c>
      <c r="L10" s="149">
        <v>11.724728956964524</v>
      </c>
      <c r="M10" s="149">
        <v>14.287095022360335</v>
      </c>
      <c r="N10" s="149">
        <v>5.4460052747521583</v>
      </c>
    </row>
    <row r="11" spans="2:23" x14ac:dyDescent="0.25">
      <c r="B11" s="147" t="s">
        <v>18</v>
      </c>
      <c r="C11" s="153">
        <v>57</v>
      </c>
      <c r="D11" s="148">
        <v>2458</v>
      </c>
      <c r="E11" s="149">
        <v>11.611326135669179</v>
      </c>
      <c r="F11" s="149">
        <v>6.9820550373253543</v>
      </c>
      <c r="G11" s="149">
        <v>86.35581101009069</v>
      </c>
      <c r="H11" s="149">
        <v>54.613312103956162</v>
      </c>
      <c r="I11" s="149">
        <v>20.993464483983992</v>
      </c>
      <c r="J11" s="149">
        <v>16.242407021147329</v>
      </c>
      <c r="K11" s="149">
        <v>15.259849209668564</v>
      </c>
      <c r="L11" s="149">
        <v>15.517576161299241</v>
      </c>
      <c r="M11" s="149">
        <v>21.07609095963193</v>
      </c>
      <c r="N11" s="149">
        <v>5.9451028886471704</v>
      </c>
    </row>
    <row r="12" spans="2:23" x14ac:dyDescent="0.25">
      <c r="B12" s="147" t="s">
        <v>19</v>
      </c>
      <c r="C12" s="153">
        <v>65</v>
      </c>
      <c r="D12" s="148">
        <v>2176</v>
      </c>
      <c r="E12" s="149">
        <v>9.4572966681216357</v>
      </c>
      <c r="F12" s="149">
        <v>5.6584284506835196</v>
      </c>
      <c r="G12" s="149">
        <v>74.28633149753523</v>
      </c>
      <c r="H12" s="149">
        <v>47.16259442059679</v>
      </c>
      <c r="I12" s="149">
        <v>17.912647059319454</v>
      </c>
      <c r="J12" s="149">
        <v>9.7468385540794458</v>
      </c>
      <c r="K12" s="149">
        <v>10.960919240917843</v>
      </c>
      <c r="L12" s="149">
        <v>13.975050223431206</v>
      </c>
      <c r="M12" s="149">
        <v>10.02268729919777</v>
      </c>
      <c r="N12" s="149">
        <v>3.2713179449837404</v>
      </c>
    </row>
    <row r="13" spans="2:23" x14ac:dyDescent="0.25">
      <c r="B13" s="147" t="s">
        <v>20</v>
      </c>
      <c r="C13" s="153">
        <v>54</v>
      </c>
      <c r="D13" s="148">
        <v>1081</v>
      </c>
      <c r="E13" s="149">
        <v>14.559180372067942</v>
      </c>
      <c r="F13" s="149">
        <v>6.6186204373514368</v>
      </c>
      <c r="G13" s="149">
        <v>81.872639879883025</v>
      </c>
      <c r="H13" s="149">
        <v>65.981961414641262</v>
      </c>
      <c r="I13" s="149">
        <v>24.757812928848537</v>
      </c>
      <c r="J13" s="149">
        <v>14.308768218803113</v>
      </c>
      <c r="K13" s="149">
        <v>12.290779137386343</v>
      </c>
      <c r="L13" s="149">
        <v>8.8994630691124339</v>
      </c>
      <c r="M13" s="149">
        <v>16.682147388674373</v>
      </c>
      <c r="N13" s="149">
        <v>6.3285133699184568</v>
      </c>
    </row>
    <row r="14" spans="2:23" x14ac:dyDescent="0.25">
      <c r="B14" s="147" t="s">
        <v>21</v>
      </c>
      <c r="C14" s="153">
        <v>49</v>
      </c>
      <c r="D14" s="148">
        <v>1376</v>
      </c>
      <c r="E14" s="149">
        <v>16.867469879518072</v>
      </c>
      <c r="F14" s="149">
        <v>6.0976415476426098</v>
      </c>
      <c r="G14" s="149">
        <v>77.169443214331977</v>
      </c>
      <c r="H14" s="149">
        <v>48.51818156899715</v>
      </c>
      <c r="I14" s="149">
        <v>22.337298043220578</v>
      </c>
      <c r="J14" s="149">
        <v>14.348351706187723</v>
      </c>
      <c r="K14" s="149">
        <v>12.302367819020283</v>
      </c>
      <c r="L14" s="149">
        <v>15.97725789934303</v>
      </c>
      <c r="M14" s="149">
        <v>23.454750299075609</v>
      </c>
      <c r="N14" s="149">
        <v>2.4698213628170418</v>
      </c>
    </row>
    <row r="15" spans="2:23" x14ac:dyDescent="0.25">
      <c r="B15" s="147" t="s">
        <v>22</v>
      </c>
      <c r="C15" s="153">
        <v>82</v>
      </c>
      <c r="D15" s="148">
        <v>2842</v>
      </c>
      <c r="E15" s="149">
        <v>12.115839243498819</v>
      </c>
      <c r="F15" s="149">
        <v>6.9031888762874356</v>
      </c>
      <c r="G15" s="149">
        <v>79.825842435225397</v>
      </c>
      <c r="H15" s="149">
        <v>55.462809692328605</v>
      </c>
      <c r="I15" s="149">
        <v>24.54844435712711</v>
      </c>
      <c r="J15" s="149">
        <v>13.863339263568399</v>
      </c>
      <c r="K15" s="149">
        <v>15.529530591432486</v>
      </c>
      <c r="L15" s="149">
        <v>11.597227262139848</v>
      </c>
      <c r="M15" s="149">
        <v>21.069430674945423</v>
      </c>
      <c r="N15" s="149">
        <v>3.744656685861663</v>
      </c>
    </row>
    <row r="16" spans="2:23" x14ac:dyDescent="0.25">
      <c r="B16" s="147" t="s">
        <v>23</v>
      </c>
      <c r="C16" s="153">
        <v>70</v>
      </c>
      <c r="D16" s="148">
        <v>1578</v>
      </c>
      <c r="E16" s="149">
        <v>13.62663032898579</v>
      </c>
      <c r="F16" s="149">
        <v>7.259600946682542</v>
      </c>
      <c r="G16" s="149">
        <v>103.67006928275796</v>
      </c>
      <c r="H16" s="149">
        <v>60.685417687209046</v>
      </c>
      <c r="I16" s="149">
        <v>26.570289937738103</v>
      </c>
      <c r="J16" s="149">
        <v>12.436161804420058</v>
      </c>
      <c r="K16" s="149">
        <v>12.841604636210622</v>
      </c>
      <c r="L16" s="149">
        <v>6.4098703567768638</v>
      </c>
      <c r="M16" s="149">
        <v>22.628295610044667</v>
      </c>
      <c r="N16" s="149">
        <v>6.2331122987218608</v>
      </c>
    </row>
    <row r="17" spans="2:14" x14ac:dyDescent="0.25">
      <c r="B17" s="147" t="s">
        <v>24</v>
      </c>
      <c r="C17" s="153">
        <v>45</v>
      </c>
      <c r="D17" s="148">
        <v>3327</v>
      </c>
      <c r="E17" s="149">
        <v>7.1134998419222262</v>
      </c>
      <c r="F17" s="149">
        <v>5.3244364661564259</v>
      </c>
      <c r="G17" s="149">
        <v>63.308396205983698</v>
      </c>
      <c r="H17" s="149">
        <v>37.433816874027471</v>
      </c>
      <c r="I17" s="149">
        <v>12.274781605426073</v>
      </c>
      <c r="J17" s="149">
        <v>14.597660877263881</v>
      </c>
      <c r="K17" s="149">
        <v>15.595756738961235</v>
      </c>
      <c r="L17" s="149">
        <v>9.836010332589046</v>
      </c>
      <c r="M17" s="149">
        <v>18.428946324358868</v>
      </c>
      <c r="N17" s="149">
        <v>3.2386579578994952</v>
      </c>
    </row>
    <row r="18" spans="2:14" x14ac:dyDescent="0.25">
      <c r="B18" s="147" t="s">
        <v>25</v>
      </c>
      <c r="C18" s="153">
        <v>108</v>
      </c>
      <c r="D18" s="148">
        <v>2059</v>
      </c>
      <c r="E18" s="149">
        <v>17.725258493353028</v>
      </c>
      <c r="F18" s="149">
        <v>6.3974817106340556</v>
      </c>
      <c r="G18" s="149">
        <v>71.203972222379434</v>
      </c>
      <c r="H18" s="149">
        <v>52.07250938481112</v>
      </c>
      <c r="I18" s="149">
        <v>20.878298483232008</v>
      </c>
      <c r="J18" s="149">
        <v>18.333327808630607</v>
      </c>
      <c r="K18" s="149">
        <v>11.005933184383098</v>
      </c>
      <c r="L18" s="149">
        <v>8.6509133149120032</v>
      </c>
      <c r="M18" s="149">
        <v>15.170613362525236</v>
      </c>
      <c r="N18" s="149">
        <v>4.8392650418946026</v>
      </c>
    </row>
    <row r="19" spans="2:14" x14ac:dyDescent="0.25">
      <c r="B19" s="147" t="s">
        <v>26</v>
      </c>
      <c r="C19" s="153">
        <v>100</v>
      </c>
      <c r="D19" s="148">
        <v>3212</v>
      </c>
      <c r="E19" s="149">
        <v>12.152144853566654</v>
      </c>
      <c r="F19" s="149">
        <v>6.277313341487968</v>
      </c>
      <c r="G19" s="149">
        <v>83.140193617145343</v>
      </c>
      <c r="H19" s="149">
        <v>51.425724421294852</v>
      </c>
      <c r="I19" s="149">
        <v>25.606632833971183</v>
      </c>
      <c r="J19" s="149">
        <v>11.828499026065789</v>
      </c>
      <c r="K19" s="149">
        <v>13.76906461491742</v>
      </c>
      <c r="L19" s="149">
        <v>16.398967272523883</v>
      </c>
      <c r="M19" s="149">
        <v>22.265144456561789</v>
      </c>
      <c r="N19" s="149">
        <v>6.6613568819465456</v>
      </c>
    </row>
    <row r="20" spans="2:14" x14ac:dyDescent="0.25">
      <c r="B20" s="147" t="s">
        <v>27</v>
      </c>
      <c r="C20" s="153">
        <v>21</v>
      </c>
      <c r="D20" s="148">
        <v>1518</v>
      </c>
      <c r="E20" s="149">
        <v>7.0540812898891501</v>
      </c>
      <c r="F20" s="149">
        <v>5.4844855877612639</v>
      </c>
      <c r="G20" s="149">
        <v>66.056053542812194</v>
      </c>
      <c r="H20" s="149">
        <v>45.518923979193147</v>
      </c>
      <c r="I20" s="149">
        <v>16.913276049391442</v>
      </c>
      <c r="J20" s="149">
        <v>16.396928184213579</v>
      </c>
      <c r="K20" s="149">
        <v>13.893898806431981</v>
      </c>
      <c r="L20" s="149">
        <v>12.034799760248472</v>
      </c>
      <c r="M20" s="149">
        <v>17.168228859994407</v>
      </c>
      <c r="N20" s="149">
        <v>3.3536852811401068</v>
      </c>
    </row>
    <row r="21" spans="2:14" x14ac:dyDescent="0.25">
      <c r="B21" s="147" t="s">
        <v>28</v>
      </c>
      <c r="C21" s="153">
        <v>62</v>
      </c>
      <c r="D21" s="148">
        <v>1919</v>
      </c>
      <c r="E21" s="149">
        <v>13.572679509632223</v>
      </c>
      <c r="F21" s="149">
        <v>6.0658612197719464</v>
      </c>
      <c r="G21" s="149">
        <v>71.923507614416025</v>
      </c>
      <c r="H21" s="149">
        <v>47.79307765245224</v>
      </c>
      <c r="I21" s="149">
        <v>18.454715872131771</v>
      </c>
      <c r="J21" s="149">
        <v>10.161354960617921</v>
      </c>
      <c r="K21" s="149">
        <v>14.40951515507005</v>
      </c>
      <c r="L21" s="149">
        <v>10.600211203835263</v>
      </c>
      <c r="M21" s="149">
        <v>17.359104734990108</v>
      </c>
      <c r="N21" s="149">
        <v>4.4163716090227645</v>
      </c>
    </row>
    <row r="22" spans="2:14" x14ac:dyDescent="0.25">
      <c r="B22" s="147" t="s">
        <v>29</v>
      </c>
      <c r="C22" s="153">
        <v>25</v>
      </c>
      <c r="D22" s="148">
        <v>2404</v>
      </c>
      <c r="E22" s="149">
        <v>6.1804697156983934</v>
      </c>
      <c r="F22" s="149">
        <v>4.6571472183682561</v>
      </c>
      <c r="G22" s="149">
        <v>51.013273452874785</v>
      </c>
      <c r="H22" s="149">
        <v>29.018087267840944</v>
      </c>
      <c r="I22" s="149">
        <v>10.313657205334252</v>
      </c>
      <c r="J22" s="149">
        <v>13.65696479470691</v>
      </c>
      <c r="K22" s="149">
        <v>13.260298933272557</v>
      </c>
      <c r="L22" s="149">
        <v>17.220662133558726</v>
      </c>
      <c r="M22" s="149">
        <v>19.92700880422483</v>
      </c>
      <c r="N22" s="149">
        <v>1.8614093722151646</v>
      </c>
    </row>
    <row r="23" spans="2:14" x14ac:dyDescent="0.25">
      <c r="B23" s="147" t="s">
        <v>30</v>
      </c>
      <c r="C23" s="153">
        <v>109</v>
      </c>
      <c r="D23" s="148">
        <v>2783</v>
      </c>
      <c r="E23" s="149">
        <v>10.770750988142293</v>
      </c>
      <c r="F23" s="149">
        <v>6.0353437556139546</v>
      </c>
      <c r="G23" s="149">
        <v>74.366147166394882</v>
      </c>
      <c r="H23" s="149">
        <v>56.174902068631354</v>
      </c>
      <c r="I23" s="149">
        <v>15.103597110724849</v>
      </c>
      <c r="J23" s="149">
        <v>12.742163870797036</v>
      </c>
      <c r="K23" s="149">
        <v>16.55318774796757</v>
      </c>
      <c r="L23" s="149">
        <v>17.043258661091926</v>
      </c>
      <c r="M23" s="149">
        <v>21.74066011085516</v>
      </c>
      <c r="N23" s="149">
        <v>6.0207204272087775</v>
      </c>
    </row>
    <row r="24" spans="2:14" x14ac:dyDescent="0.25">
      <c r="B24" s="147" t="s">
        <v>31</v>
      </c>
      <c r="C24" s="153">
        <v>43</v>
      </c>
      <c r="D24" s="148">
        <v>3223</v>
      </c>
      <c r="E24" s="149">
        <v>9.0450147244425754</v>
      </c>
      <c r="F24" s="149">
        <v>5.6891713527139451</v>
      </c>
      <c r="G24" s="149">
        <v>65.320384758890995</v>
      </c>
      <c r="H24" s="149">
        <v>39.446879075686624</v>
      </c>
      <c r="I24" s="149">
        <v>15.504273162559523</v>
      </c>
      <c r="J24" s="149">
        <v>13.711267963859775</v>
      </c>
      <c r="K24" s="149">
        <v>17.447992350473868</v>
      </c>
      <c r="L24" s="149">
        <v>12.017110715022195</v>
      </c>
      <c r="M24" s="149">
        <v>24.110093001069384</v>
      </c>
      <c r="N24" s="149">
        <v>4.0716926963082329</v>
      </c>
    </row>
    <row r="25" spans="2:14" x14ac:dyDescent="0.25">
      <c r="B25" s="147" t="s">
        <v>32</v>
      </c>
      <c r="C25" s="153">
        <v>29</v>
      </c>
      <c r="D25" s="148">
        <v>741</v>
      </c>
      <c r="E25" s="149">
        <v>10.111576011157601</v>
      </c>
      <c r="F25" s="149">
        <v>6.7574581856656284</v>
      </c>
      <c r="G25" s="149">
        <v>73.674154117841695</v>
      </c>
      <c r="H25" s="149">
        <v>73.739140878899349</v>
      </c>
      <c r="I25" s="149">
        <v>10.155985758875026</v>
      </c>
      <c r="J25" s="149">
        <v>10.972579991818847</v>
      </c>
      <c r="K25" s="149">
        <v>8.9303872033439156</v>
      </c>
      <c r="L25" s="149">
        <v>13.880635107301792</v>
      </c>
      <c r="M25" s="149">
        <v>18.613609459057724</v>
      </c>
      <c r="N25" s="149">
        <v>7.3131783951770162</v>
      </c>
    </row>
    <row r="26" spans="2:14" x14ac:dyDescent="0.25">
      <c r="B26" s="147" t="s">
        <v>33</v>
      </c>
      <c r="C26" s="153">
        <v>74</v>
      </c>
      <c r="D26" s="148">
        <v>3609</v>
      </c>
      <c r="E26" s="149">
        <v>11.316715094051078</v>
      </c>
      <c r="F26" s="149">
        <v>5.8738214127573318</v>
      </c>
      <c r="G26" s="149">
        <v>77.702826798290431</v>
      </c>
      <c r="H26" s="149">
        <v>37.302556864481147</v>
      </c>
      <c r="I26" s="149">
        <v>20.513234258842992</v>
      </c>
      <c r="J26" s="149">
        <v>14.063294897339112</v>
      </c>
      <c r="K26" s="149">
        <v>14.964428437457951</v>
      </c>
      <c r="L26" s="149">
        <v>7.4756817936862738</v>
      </c>
      <c r="M26" s="149">
        <v>15.548318728538788</v>
      </c>
      <c r="N26" s="149">
        <v>2.4214094028305673</v>
      </c>
    </row>
    <row r="27" spans="2:14" x14ac:dyDescent="0.25">
      <c r="B27" s="147" t="s">
        <v>34</v>
      </c>
      <c r="C27" s="153">
        <v>42</v>
      </c>
      <c r="D27" s="148">
        <v>744</v>
      </c>
      <c r="E27" s="149">
        <v>16.191210485736313</v>
      </c>
      <c r="F27" s="149">
        <v>6.3903265082809355</v>
      </c>
      <c r="G27" s="149">
        <v>86.694085327295312</v>
      </c>
      <c r="H27" s="149">
        <v>45.891227715592038</v>
      </c>
      <c r="I27" s="149">
        <v>24.330234048480172</v>
      </c>
      <c r="J27" s="149">
        <v>16.3585501553749</v>
      </c>
      <c r="K27" s="149">
        <v>7.8325964560174821</v>
      </c>
      <c r="L27" s="149">
        <v>6.7507075174788529</v>
      </c>
      <c r="M27" s="149">
        <v>16.176275386113673</v>
      </c>
      <c r="N27" s="149">
        <v>8.3659552841445191</v>
      </c>
    </row>
    <row r="28" spans="2:14" x14ac:dyDescent="0.25">
      <c r="B28" s="147" t="s">
        <v>35</v>
      </c>
      <c r="C28" s="153">
        <v>15</v>
      </c>
      <c r="D28" s="148">
        <v>2161</v>
      </c>
      <c r="E28" s="149">
        <v>4.7953964194373402</v>
      </c>
      <c r="F28" s="149">
        <v>3.5407086724668337</v>
      </c>
      <c r="G28" s="149">
        <v>34.224720041276328</v>
      </c>
      <c r="H28" s="149">
        <v>19.231309696626237</v>
      </c>
      <c r="I28" s="149">
        <v>8.3097029107402118</v>
      </c>
      <c r="J28" s="149">
        <v>12.087976078317705</v>
      </c>
      <c r="K28" s="149">
        <v>10.101127160127088</v>
      </c>
      <c r="L28" s="149">
        <v>10.966950342594487</v>
      </c>
      <c r="M28" s="149">
        <v>18.548247570985382</v>
      </c>
      <c r="N28" s="149">
        <v>1.2707792529427167</v>
      </c>
    </row>
    <row r="29" spans="2:14" x14ac:dyDescent="0.25">
      <c r="B29" s="147" t="s">
        <v>36</v>
      </c>
      <c r="C29" s="153">
        <v>72</v>
      </c>
      <c r="D29" s="148">
        <v>2867</v>
      </c>
      <c r="E29" s="149">
        <v>10.987334045475356</v>
      </c>
      <c r="F29" s="149">
        <v>6.1802263582601977</v>
      </c>
      <c r="G29" s="149">
        <v>72.004432926680323</v>
      </c>
      <c r="H29" s="149">
        <v>45.097103767896897</v>
      </c>
      <c r="I29" s="149">
        <v>24.464107812177062</v>
      </c>
      <c r="J29" s="149">
        <v>11.669882089646215</v>
      </c>
      <c r="K29" s="149">
        <v>12.697581465336226</v>
      </c>
      <c r="L29" s="149">
        <v>10.385661260734759</v>
      </c>
      <c r="M29" s="149">
        <v>20.068095204767019</v>
      </c>
      <c r="N29" s="149">
        <v>3.4729613368793335</v>
      </c>
    </row>
    <row r="30" spans="2:14" x14ac:dyDescent="0.25">
      <c r="B30" s="147" t="s">
        <v>37</v>
      </c>
      <c r="C30" s="153">
        <v>32</v>
      </c>
      <c r="D30" s="148">
        <v>2799</v>
      </c>
      <c r="E30" s="149">
        <v>9.4646554273883474</v>
      </c>
      <c r="F30" s="149">
        <v>5.451608807924659</v>
      </c>
      <c r="G30" s="149">
        <v>65.744719677296246</v>
      </c>
      <c r="H30" s="149">
        <v>33.22680525708769</v>
      </c>
      <c r="I30" s="149">
        <v>17.255979964993045</v>
      </c>
      <c r="J30" s="149">
        <v>15.496545439880858</v>
      </c>
      <c r="K30" s="149">
        <v>15.086465737967146</v>
      </c>
      <c r="L30" s="149">
        <v>12.838482735515921</v>
      </c>
      <c r="M30" s="149">
        <v>22.255114057298357</v>
      </c>
      <c r="N30" s="149">
        <v>1.5358525120959494</v>
      </c>
    </row>
    <row r="31" spans="2:14" x14ac:dyDescent="0.25">
      <c r="B31" s="147" t="s">
        <v>38</v>
      </c>
      <c r="C31" s="153">
        <v>25</v>
      </c>
      <c r="D31" s="148">
        <v>1969</v>
      </c>
      <c r="E31" s="149">
        <v>8.6655112651646444</v>
      </c>
      <c r="F31" s="149">
        <v>5.0272922136316325</v>
      </c>
      <c r="G31" s="149">
        <v>53.673927554884052</v>
      </c>
      <c r="H31" s="149">
        <v>29.004086619561768</v>
      </c>
      <c r="I31" s="149">
        <v>13.767442374407922</v>
      </c>
      <c r="J31" s="149">
        <v>15.769414751494583</v>
      </c>
      <c r="K31" s="149">
        <v>13.966016308930868</v>
      </c>
      <c r="L31" s="149">
        <v>11.185101509477384</v>
      </c>
      <c r="M31" s="149">
        <v>19.29927978293529</v>
      </c>
      <c r="N31" s="149">
        <v>2.1557226469823449</v>
      </c>
    </row>
    <row r="32" spans="2:14" x14ac:dyDescent="0.25">
      <c r="B32" s="147" t="s">
        <v>39</v>
      </c>
      <c r="C32" s="153">
        <v>89</v>
      </c>
      <c r="D32" s="148">
        <v>2457</v>
      </c>
      <c r="E32" s="149">
        <v>12.584841628959277</v>
      </c>
      <c r="F32" s="149">
        <v>6.401987560604999</v>
      </c>
      <c r="G32" s="149">
        <v>81.927012705631341</v>
      </c>
      <c r="H32" s="149">
        <v>63.365461477401759</v>
      </c>
      <c r="I32" s="149">
        <v>13.932054861964721</v>
      </c>
      <c r="J32" s="149">
        <v>11.757698572132483</v>
      </c>
      <c r="K32" s="149">
        <v>13.807899036821796</v>
      </c>
      <c r="L32" s="149">
        <v>11.09722757178487</v>
      </c>
      <c r="M32" s="149">
        <v>14.558081547900143</v>
      </c>
      <c r="N32" s="149">
        <v>5.7436414327820531</v>
      </c>
    </row>
    <row r="33" spans="2:14" x14ac:dyDescent="0.25">
      <c r="B33" s="147" t="s">
        <v>40</v>
      </c>
      <c r="C33" s="153">
        <v>85</v>
      </c>
      <c r="D33" s="148">
        <v>2449</v>
      </c>
      <c r="E33" s="149">
        <v>13.882083945778213</v>
      </c>
      <c r="F33" s="149">
        <v>7.3243019542712533</v>
      </c>
      <c r="G33" s="149">
        <v>90.569729387434279</v>
      </c>
      <c r="H33" s="149">
        <v>58.510899560216465</v>
      </c>
      <c r="I33" s="149">
        <v>27.341122365955641</v>
      </c>
      <c r="J33" s="149">
        <v>14.113533867496251</v>
      </c>
      <c r="K33" s="149">
        <v>12.473839085716069</v>
      </c>
      <c r="L33" s="149">
        <v>18.859170588391684</v>
      </c>
      <c r="M33" s="149">
        <v>23.650149482213422</v>
      </c>
      <c r="N33" s="149">
        <v>4.7759940661775282</v>
      </c>
    </row>
    <row r="34" spans="2:14" x14ac:dyDescent="0.25">
      <c r="B34" s="147" t="s">
        <v>41</v>
      </c>
      <c r="C34" s="153">
        <v>48</v>
      </c>
      <c r="D34" s="148">
        <v>1748</v>
      </c>
      <c r="E34" s="149">
        <v>11.3555713271824</v>
      </c>
      <c r="F34" s="149">
        <v>6.2035553165981963</v>
      </c>
      <c r="G34" s="149">
        <v>84.521832613482729</v>
      </c>
      <c r="H34" s="149">
        <v>47.28507683327696</v>
      </c>
      <c r="I34" s="149">
        <v>14.755678923264117</v>
      </c>
      <c r="J34" s="149">
        <v>11.454125478284936</v>
      </c>
      <c r="K34" s="149">
        <v>10.19953944212758</v>
      </c>
      <c r="L34" s="149">
        <v>17.864094495411766</v>
      </c>
      <c r="M34" s="149">
        <v>13.057761512909567</v>
      </c>
      <c r="N34" s="149">
        <v>4.1257082964324718</v>
      </c>
    </row>
    <row r="35" spans="2:14" x14ac:dyDescent="0.25">
      <c r="B35" s="147" t="s">
        <v>42</v>
      </c>
      <c r="C35" s="153">
        <v>49</v>
      </c>
      <c r="D35" s="148">
        <v>3297</v>
      </c>
      <c r="E35" s="149">
        <v>10.206207040199958</v>
      </c>
      <c r="F35" s="149">
        <v>4.9593068196909362</v>
      </c>
      <c r="G35" s="149">
        <v>51.744870609131539</v>
      </c>
      <c r="H35" s="149">
        <v>33.740572188108118</v>
      </c>
      <c r="I35" s="149">
        <v>12.587002144046345</v>
      </c>
      <c r="J35" s="149">
        <v>15.857258385332706</v>
      </c>
      <c r="K35" s="149">
        <v>11.680841492896558</v>
      </c>
      <c r="L35" s="149">
        <v>10.748413657323681</v>
      </c>
      <c r="M35" s="149">
        <v>18.869799149779233</v>
      </c>
      <c r="N35" s="149">
        <v>2.5562291252241121</v>
      </c>
    </row>
    <row r="36" spans="2:14" x14ac:dyDescent="0.25">
      <c r="B36" s="147" t="s">
        <v>43</v>
      </c>
      <c r="C36" s="153">
        <v>47</v>
      </c>
      <c r="D36" s="148">
        <v>2360</v>
      </c>
      <c r="E36" s="149">
        <v>10.105353687379058</v>
      </c>
      <c r="F36" s="149">
        <v>6.2470438274069462</v>
      </c>
      <c r="G36" s="149">
        <v>74.37290885274092</v>
      </c>
      <c r="H36" s="149">
        <v>47.088790706241632</v>
      </c>
      <c r="I36" s="149">
        <v>18.715169183448197</v>
      </c>
      <c r="J36" s="149">
        <v>12.161842881548907</v>
      </c>
      <c r="K36" s="149">
        <v>15.654614770772824</v>
      </c>
      <c r="L36" s="149">
        <v>11.834629708435013</v>
      </c>
      <c r="M36" s="149">
        <v>15.253701005668702</v>
      </c>
      <c r="N36" s="149">
        <v>3.7758933712069407</v>
      </c>
    </row>
    <row r="37" spans="2:14" x14ac:dyDescent="0.25">
      <c r="B37" s="147" t="s">
        <v>44</v>
      </c>
      <c r="C37" s="153">
        <v>15</v>
      </c>
      <c r="D37" s="148">
        <v>2672</v>
      </c>
      <c r="E37" s="149">
        <v>4.3846828412744809</v>
      </c>
      <c r="F37" s="149">
        <v>4.0177009509018875</v>
      </c>
      <c r="G37" s="149">
        <v>39.615089191318411</v>
      </c>
      <c r="H37" s="149">
        <v>23.367184275683428</v>
      </c>
      <c r="I37" s="149">
        <v>11.193143870255627</v>
      </c>
      <c r="J37" s="149">
        <v>13.454027517349068</v>
      </c>
      <c r="K37" s="149">
        <v>10.818150193227872</v>
      </c>
      <c r="L37" s="149">
        <v>6.9928221696382424</v>
      </c>
      <c r="M37" s="149">
        <v>16.186850175108088</v>
      </c>
      <c r="N37" s="149">
        <v>1.1902596449107894</v>
      </c>
    </row>
    <row r="38" spans="2:14" x14ac:dyDescent="0.25">
      <c r="B38" s="147" t="s">
        <v>45</v>
      </c>
      <c r="C38" s="153">
        <v>30</v>
      </c>
      <c r="D38" s="148">
        <v>1897</v>
      </c>
      <c r="E38" s="149">
        <v>9.5938599296450278</v>
      </c>
      <c r="F38" s="149">
        <v>5.330906427274396</v>
      </c>
      <c r="G38" s="149">
        <v>64.316160780677805</v>
      </c>
      <c r="H38" s="149">
        <v>41.410138432464038</v>
      </c>
      <c r="I38" s="149">
        <v>15.497381658676966</v>
      </c>
      <c r="J38" s="149">
        <v>15.346678129419821</v>
      </c>
      <c r="K38" s="149">
        <v>16.492553061432165</v>
      </c>
      <c r="L38" s="149">
        <v>15.782363474316373</v>
      </c>
      <c r="M38" s="149">
        <v>17.106514331663735</v>
      </c>
      <c r="N38" s="149">
        <v>4.3240385984742815</v>
      </c>
    </row>
    <row r="39" spans="2:14" x14ac:dyDescent="0.25">
      <c r="B39" s="150" t="s">
        <v>46</v>
      </c>
      <c r="C39" s="156">
        <v>1889</v>
      </c>
      <c r="D39" s="151">
        <v>76256</v>
      </c>
      <c r="E39" s="152">
        <v>11.154413935636256</v>
      </c>
      <c r="F39" s="152">
        <v>5.8476408740787651</v>
      </c>
      <c r="G39" s="152">
        <v>70.41893384355788</v>
      </c>
      <c r="H39" s="152">
        <v>42.529423599376173</v>
      </c>
      <c r="I39" s="152">
        <v>17.049181803022993</v>
      </c>
      <c r="J39" s="152">
        <v>14.093880505879635</v>
      </c>
      <c r="K39" s="152">
        <v>13.739816942329131</v>
      </c>
      <c r="L39" s="152">
        <v>12.28761044831303</v>
      </c>
      <c r="M39" s="152">
        <v>18.777831623513965</v>
      </c>
      <c r="N39" s="152">
        <v>3.8734316465464462</v>
      </c>
    </row>
    <row r="40" spans="2:14" x14ac:dyDescent="0.25">
      <c r="B40" s="10"/>
      <c r="C40" s="11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2:14" ht="15" customHeight="1" x14ac:dyDescent="0.25">
      <c r="B41" s="9" t="s">
        <v>324</v>
      </c>
      <c r="C41" s="8"/>
      <c r="D41" s="8"/>
      <c r="E41" s="8"/>
      <c r="F41" s="8"/>
      <c r="G41" s="8"/>
      <c r="H41" s="8"/>
      <c r="I41" s="8"/>
      <c r="J41" s="8"/>
      <c r="K41" s="157"/>
      <c r="L41" s="157"/>
      <c r="M41" s="157"/>
      <c r="N41" s="157"/>
    </row>
    <row r="42" spans="2:14" ht="43.5" customHeight="1" x14ac:dyDescent="0.25">
      <c r="B42" s="175" t="s">
        <v>325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</row>
    <row r="43" spans="2:14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25"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</sheetData>
  <mergeCells count="7">
    <mergeCell ref="B42:N42"/>
    <mergeCell ref="B2:N2"/>
    <mergeCell ref="B5:B6"/>
    <mergeCell ref="C5:D5"/>
    <mergeCell ref="E5:E6"/>
    <mergeCell ref="F5:N5"/>
    <mergeCell ref="B3:N3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6"/>
  <sheetViews>
    <sheetView workbookViewId="0">
      <selection activeCell="E8" sqref="E8"/>
    </sheetView>
  </sheetViews>
  <sheetFormatPr defaultRowHeight="15" x14ac:dyDescent="0.25"/>
  <cols>
    <col min="2" max="2" width="32.42578125" customWidth="1"/>
    <col min="4" max="4" width="13.5703125" customWidth="1"/>
    <col min="17" max="17" width="11.85546875" customWidth="1"/>
  </cols>
  <sheetData>
    <row r="2" spans="2:17" ht="18.75" x14ac:dyDescent="0.25">
      <c r="B2" s="184" t="s">
        <v>78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2:17" ht="31.5" customHeight="1" x14ac:dyDescent="0.25">
      <c r="B3" s="183" t="s">
        <v>79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2:17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17" ht="51.75" customHeight="1" x14ac:dyDescent="0.25">
      <c r="B5" s="161" t="s">
        <v>2</v>
      </c>
      <c r="C5" s="189" t="s">
        <v>318</v>
      </c>
      <c r="D5" s="189"/>
      <c r="E5" s="187" t="s">
        <v>89</v>
      </c>
      <c r="F5" s="187"/>
      <c r="G5" s="187"/>
      <c r="H5" s="187"/>
      <c r="I5" s="187"/>
      <c r="J5" s="187"/>
      <c r="K5" s="187"/>
      <c r="L5" s="187"/>
      <c r="M5" s="189" t="s">
        <v>88</v>
      </c>
      <c r="N5" s="189"/>
      <c r="O5" s="189"/>
      <c r="P5" s="189"/>
      <c r="Q5" s="138" t="s">
        <v>309</v>
      </c>
    </row>
    <row r="6" spans="2:17" ht="33" customHeight="1" x14ac:dyDescent="0.25">
      <c r="B6" s="161"/>
      <c r="C6" s="187" t="s">
        <v>80</v>
      </c>
      <c r="D6" s="187"/>
      <c r="E6" s="187" t="s">
        <v>83</v>
      </c>
      <c r="F6" s="187"/>
      <c r="G6" s="187" t="s">
        <v>84</v>
      </c>
      <c r="H6" s="187"/>
      <c r="I6" s="187" t="s">
        <v>85</v>
      </c>
      <c r="J6" s="187"/>
      <c r="K6" s="189" t="s">
        <v>86</v>
      </c>
      <c r="L6" s="189"/>
      <c r="M6" s="187" t="s">
        <v>81</v>
      </c>
      <c r="N6" s="187"/>
      <c r="O6" s="187" t="s">
        <v>82</v>
      </c>
      <c r="P6" s="187"/>
      <c r="Q6" s="138" t="s">
        <v>87</v>
      </c>
    </row>
    <row r="7" spans="2:17" x14ac:dyDescent="0.25">
      <c r="B7" s="161"/>
      <c r="C7" s="33" t="s">
        <v>90</v>
      </c>
      <c r="D7" s="33" t="s">
        <v>91</v>
      </c>
      <c r="E7" s="33" t="s">
        <v>90</v>
      </c>
      <c r="F7" s="33" t="s">
        <v>91</v>
      </c>
      <c r="G7" s="33" t="s">
        <v>90</v>
      </c>
      <c r="H7" s="33" t="s">
        <v>91</v>
      </c>
      <c r="I7" s="33" t="s">
        <v>90</v>
      </c>
      <c r="J7" s="33" t="s">
        <v>91</v>
      </c>
      <c r="K7" s="33" t="s">
        <v>90</v>
      </c>
      <c r="L7" s="33" t="s">
        <v>91</v>
      </c>
      <c r="M7" s="33" t="s">
        <v>90</v>
      </c>
      <c r="N7" s="33" t="s">
        <v>92</v>
      </c>
      <c r="O7" s="33" t="s">
        <v>90</v>
      </c>
      <c r="P7" s="33" t="s">
        <v>92</v>
      </c>
      <c r="Q7" s="33" t="s">
        <v>90</v>
      </c>
    </row>
    <row r="8" spans="2:17" x14ac:dyDescent="0.25">
      <c r="B8" s="14" t="s">
        <v>14</v>
      </c>
      <c r="C8" s="34">
        <v>9</v>
      </c>
      <c r="D8" s="35">
        <v>3.0150753768844218</v>
      </c>
      <c r="E8" s="18">
        <v>102</v>
      </c>
      <c r="F8" s="36">
        <v>38.366057323403297</v>
      </c>
      <c r="G8" s="34">
        <v>1</v>
      </c>
      <c r="H8" s="35">
        <v>0.38</v>
      </c>
      <c r="I8" s="34">
        <v>16</v>
      </c>
      <c r="J8" s="35">
        <v>6</v>
      </c>
      <c r="K8" s="34">
        <v>4</v>
      </c>
      <c r="L8" s="35">
        <v>1.5045512675844428</v>
      </c>
      <c r="M8" s="34">
        <v>21</v>
      </c>
      <c r="N8" s="35">
        <v>7.8988941548183247</v>
      </c>
      <c r="O8" s="34">
        <v>2</v>
      </c>
      <c r="P8" s="35">
        <v>0.7522756337922214</v>
      </c>
      <c r="Q8" s="37">
        <v>312</v>
      </c>
    </row>
    <row r="9" spans="2:17" x14ac:dyDescent="0.25">
      <c r="B9" s="14" t="s">
        <v>15</v>
      </c>
      <c r="C9" s="34">
        <v>55</v>
      </c>
      <c r="D9" s="35">
        <v>8.4407612031921424</v>
      </c>
      <c r="E9" s="18">
        <v>221</v>
      </c>
      <c r="F9" s="35">
        <v>48.96844969433495</v>
      </c>
      <c r="G9" s="34">
        <v>6</v>
      </c>
      <c r="H9" s="35">
        <v>1.33</v>
      </c>
      <c r="I9" s="34">
        <v>22</v>
      </c>
      <c r="J9" s="35">
        <v>4.8</v>
      </c>
      <c r="K9" s="34">
        <v>16</v>
      </c>
      <c r="L9" s="35">
        <v>3.5452271271916707</v>
      </c>
      <c r="M9" s="34">
        <v>62</v>
      </c>
      <c r="N9" s="35">
        <v>13.737755117867724</v>
      </c>
      <c r="O9" s="34">
        <v>2</v>
      </c>
      <c r="P9" s="35">
        <v>0.44315339089895883</v>
      </c>
      <c r="Q9" s="37">
        <v>57</v>
      </c>
    </row>
    <row r="10" spans="2:17" x14ac:dyDescent="0.25">
      <c r="B10" s="14" t="s">
        <v>16</v>
      </c>
      <c r="C10" s="34">
        <v>83</v>
      </c>
      <c r="D10" s="35">
        <v>7.8412848370335384</v>
      </c>
      <c r="E10" s="18">
        <v>298</v>
      </c>
      <c r="F10" s="35">
        <v>44.75233785912625</v>
      </c>
      <c r="G10" s="34">
        <v>19</v>
      </c>
      <c r="H10" s="35">
        <v>2.85</v>
      </c>
      <c r="I10" s="34">
        <v>63</v>
      </c>
      <c r="J10" s="35">
        <v>9.4</v>
      </c>
      <c r="K10" s="34">
        <v>16</v>
      </c>
      <c r="L10" s="35">
        <v>2.4028100863960402</v>
      </c>
      <c r="M10" s="34">
        <v>84</v>
      </c>
      <c r="N10" s="35">
        <v>12.61475295357921</v>
      </c>
      <c r="O10" s="34">
        <v>14</v>
      </c>
      <c r="P10" s="35">
        <v>2.1024588255965355</v>
      </c>
      <c r="Q10" s="37">
        <v>273</v>
      </c>
    </row>
    <row r="11" spans="2:17" x14ac:dyDescent="0.25">
      <c r="B11" s="14" t="s">
        <v>17</v>
      </c>
      <c r="C11" s="34">
        <v>73</v>
      </c>
      <c r="D11" s="35">
        <v>7.2427820220259944</v>
      </c>
      <c r="E11" s="18">
        <v>283</v>
      </c>
      <c r="F11" s="35">
        <v>45.762002014821711</v>
      </c>
      <c r="G11" s="34">
        <v>12</v>
      </c>
      <c r="H11" s="35">
        <v>1.94</v>
      </c>
      <c r="I11" s="34">
        <v>24</v>
      </c>
      <c r="J11" s="35">
        <v>3.9</v>
      </c>
      <c r="K11" s="34">
        <v>6</v>
      </c>
      <c r="L11" s="35">
        <v>0.970219123989153</v>
      </c>
      <c r="M11" s="34">
        <v>81</v>
      </c>
      <c r="N11" s="35">
        <v>13.097958173853566</v>
      </c>
      <c r="O11" s="34">
        <v>8</v>
      </c>
      <c r="P11" s="35">
        <v>1.293625498652204</v>
      </c>
      <c r="Q11" s="37">
        <v>696</v>
      </c>
    </row>
    <row r="12" spans="2:17" x14ac:dyDescent="0.25">
      <c r="B12" s="14" t="s">
        <v>18</v>
      </c>
      <c r="C12" s="34">
        <v>67</v>
      </c>
      <c r="D12" s="35">
        <v>13.65953109072375</v>
      </c>
      <c r="E12" s="18">
        <v>212</v>
      </c>
      <c r="F12" s="35">
        <v>68.197463826392422</v>
      </c>
      <c r="G12" s="34">
        <v>3</v>
      </c>
      <c r="H12" s="35">
        <v>0.97</v>
      </c>
      <c r="I12" s="34">
        <v>27</v>
      </c>
      <c r="J12" s="35">
        <v>8.6999999999999993</v>
      </c>
      <c r="K12" s="34">
        <v>7</v>
      </c>
      <c r="L12" s="35">
        <v>2.2518030508714477</v>
      </c>
      <c r="M12" s="34">
        <v>69</v>
      </c>
      <c r="N12" s="35">
        <v>22.196344358589986</v>
      </c>
      <c r="O12" s="34">
        <v>3</v>
      </c>
      <c r="P12" s="35">
        <v>0.96505845037347759</v>
      </c>
      <c r="Q12" s="37">
        <v>39</v>
      </c>
    </row>
    <row r="13" spans="2:17" x14ac:dyDescent="0.25">
      <c r="B13" s="14" t="s">
        <v>19</v>
      </c>
      <c r="C13" s="34">
        <v>54</v>
      </c>
      <c r="D13" s="35">
        <v>7.9167277525289546</v>
      </c>
      <c r="E13" s="18">
        <v>194</v>
      </c>
      <c r="F13" s="35">
        <v>44.437725338207741</v>
      </c>
      <c r="G13" s="34">
        <v>11</v>
      </c>
      <c r="H13" s="35">
        <v>2.52</v>
      </c>
      <c r="I13" s="34">
        <v>44</v>
      </c>
      <c r="J13" s="35">
        <v>10</v>
      </c>
      <c r="K13" s="34">
        <v>4</v>
      </c>
      <c r="L13" s="35">
        <v>0.91624175955067511</v>
      </c>
      <c r="M13" s="34">
        <v>57</v>
      </c>
      <c r="N13" s="35">
        <v>13.05644507359712</v>
      </c>
      <c r="O13" s="34">
        <v>5</v>
      </c>
      <c r="P13" s="35">
        <v>1.1453021994383439</v>
      </c>
      <c r="Q13" s="37">
        <v>239</v>
      </c>
    </row>
    <row r="14" spans="2:17" x14ac:dyDescent="0.25">
      <c r="B14" s="14" t="s">
        <v>20</v>
      </c>
      <c r="C14" s="34">
        <v>24</v>
      </c>
      <c r="D14" s="35">
        <v>6.4829821717990272</v>
      </c>
      <c r="E14" s="18">
        <v>168</v>
      </c>
      <c r="F14" s="35">
        <v>73.641898733622355</v>
      </c>
      <c r="G14" s="34">
        <v>3</v>
      </c>
      <c r="H14" s="35">
        <v>1.32</v>
      </c>
      <c r="I14" s="34">
        <v>16</v>
      </c>
      <c r="J14" s="35">
        <v>6.9</v>
      </c>
      <c r="K14" s="34">
        <v>8</v>
      </c>
      <c r="L14" s="35">
        <v>3.5067570825534453</v>
      </c>
      <c r="M14" s="34">
        <v>29</v>
      </c>
      <c r="N14" s="35">
        <v>12.71199442425624</v>
      </c>
      <c r="O14" s="34">
        <v>4</v>
      </c>
      <c r="P14" s="35">
        <v>1.7533785412767227</v>
      </c>
      <c r="Q14" s="37">
        <v>321</v>
      </c>
    </row>
    <row r="15" spans="2:17" x14ac:dyDescent="0.25">
      <c r="B15" s="14" t="s">
        <v>21</v>
      </c>
      <c r="C15" s="34">
        <v>13</v>
      </c>
      <c r="D15" s="35">
        <v>4.4827586206896548</v>
      </c>
      <c r="E15" s="18">
        <v>115</v>
      </c>
      <c r="F15" s="35">
        <v>55.221028167526192</v>
      </c>
      <c r="G15" s="34">
        <v>1</v>
      </c>
      <c r="H15" s="35">
        <v>0.48</v>
      </c>
      <c r="I15" s="34">
        <v>19</v>
      </c>
      <c r="J15" s="35">
        <v>9.1</v>
      </c>
      <c r="K15" s="34">
        <v>2</v>
      </c>
      <c r="L15" s="35">
        <v>0.96036570726132509</v>
      </c>
      <c r="M15" s="34">
        <v>31</v>
      </c>
      <c r="N15" s="35">
        <v>14.885668462550541</v>
      </c>
      <c r="O15" s="34">
        <v>3</v>
      </c>
      <c r="P15" s="35">
        <v>1.4405485608919877</v>
      </c>
      <c r="Q15" s="37">
        <v>218</v>
      </c>
    </row>
    <row r="16" spans="2:17" x14ac:dyDescent="0.25">
      <c r="B16" s="14" t="s">
        <v>22</v>
      </c>
      <c r="C16" s="34">
        <v>92</v>
      </c>
      <c r="D16" s="35">
        <v>13.621557595498963</v>
      </c>
      <c r="E16" s="18">
        <v>267</v>
      </c>
      <c r="F16" s="35">
        <v>63.923770305373665</v>
      </c>
      <c r="G16" s="34">
        <v>4</v>
      </c>
      <c r="H16" s="35">
        <v>0.96</v>
      </c>
      <c r="I16" s="34">
        <v>32</v>
      </c>
      <c r="J16" s="35">
        <v>7.6</v>
      </c>
      <c r="K16" s="34">
        <v>6</v>
      </c>
      <c r="L16" s="35">
        <v>1.4364892203454755</v>
      </c>
      <c r="M16" s="34">
        <v>68</v>
      </c>
      <c r="N16" s="35">
        <v>16.280211163915389</v>
      </c>
      <c r="O16" s="34">
        <v>6</v>
      </c>
      <c r="P16" s="35">
        <v>1.4364892203454755</v>
      </c>
      <c r="Q16" s="37">
        <v>88</v>
      </c>
    </row>
    <row r="17" spans="2:17" x14ac:dyDescent="0.25">
      <c r="B17" s="14" t="s">
        <v>23</v>
      </c>
      <c r="C17" s="34">
        <v>13</v>
      </c>
      <c r="D17" s="35">
        <v>2.5405511041625957</v>
      </c>
      <c r="E17" s="18">
        <v>192</v>
      </c>
      <c r="F17" s="35">
        <v>68.781211265789224</v>
      </c>
      <c r="G17" s="34">
        <v>4</v>
      </c>
      <c r="H17" s="35">
        <v>1.43</v>
      </c>
      <c r="I17" s="34">
        <v>20</v>
      </c>
      <c r="J17" s="35">
        <v>7.1</v>
      </c>
      <c r="K17" s="34">
        <v>6</v>
      </c>
      <c r="L17" s="35">
        <v>2.1494128520559133</v>
      </c>
      <c r="M17" s="34">
        <v>54</v>
      </c>
      <c r="N17" s="35">
        <v>19.34471566850322</v>
      </c>
      <c r="O17" s="34">
        <v>4</v>
      </c>
      <c r="P17" s="35">
        <v>1.4329419013706091</v>
      </c>
      <c r="Q17" s="37">
        <v>425</v>
      </c>
    </row>
    <row r="18" spans="2:17" x14ac:dyDescent="0.25">
      <c r="B18" s="14" t="s">
        <v>24</v>
      </c>
      <c r="C18" s="34">
        <v>9</v>
      </c>
      <c r="D18" s="35">
        <v>1.4265335235378032</v>
      </c>
      <c r="E18" s="18">
        <v>153</v>
      </c>
      <c r="F18" s="35">
        <v>31.696443369021182</v>
      </c>
      <c r="G18" s="34">
        <v>4</v>
      </c>
      <c r="H18" s="35">
        <v>0.83</v>
      </c>
      <c r="I18" s="34">
        <v>19</v>
      </c>
      <c r="J18" s="35">
        <v>3.9</v>
      </c>
      <c r="K18" s="34">
        <v>7</v>
      </c>
      <c r="L18" s="35">
        <v>1.4501640757068515</v>
      </c>
      <c r="M18" s="34">
        <v>65</v>
      </c>
      <c r="N18" s="35">
        <v>13.465809274420764</v>
      </c>
      <c r="O18" s="34">
        <v>2</v>
      </c>
      <c r="P18" s="35">
        <v>0.41433259305910042</v>
      </c>
      <c r="Q18" s="37">
        <v>377</v>
      </c>
    </row>
    <row r="19" spans="2:17" x14ac:dyDescent="0.25">
      <c r="B19" s="14" t="s">
        <v>25</v>
      </c>
      <c r="C19" s="34">
        <v>24</v>
      </c>
      <c r="D19" s="35">
        <v>3.9493170972519338</v>
      </c>
      <c r="E19" s="18">
        <v>310</v>
      </c>
      <c r="F19" s="35">
        <v>80.862252457169092</v>
      </c>
      <c r="G19" s="34">
        <v>5</v>
      </c>
      <c r="H19" s="35">
        <v>1.3</v>
      </c>
      <c r="I19" s="34">
        <v>20</v>
      </c>
      <c r="J19" s="35">
        <v>5.2</v>
      </c>
      <c r="K19" s="34">
        <v>6</v>
      </c>
      <c r="L19" s="35">
        <v>1.5650758540097245</v>
      </c>
      <c r="M19" s="34">
        <v>41</v>
      </c>
      <c r="N19" s="35">
        <v>10.694685002399783</v>
      </c>
      <c r="O19" s="34">
        <v>7</v>
      </c>
      <c r="P19" s="35">
        <v>1.8259218296780115</v>
      </c>
      <c r="Q19" s="37">
        <v>453</v>
      </c>
    </row>
    <row r="20" spans="2:17" x14ac:dyDescent="0.25">
      <c r="B20" s="14" t="s">
        <v>26</v>
      </c>
      <c r="C20" s="34">
        <v>46</v>
      </c>
      <c r="D20" s="35">
        <v>5.5967879304051591</v>
      </c>
      <c r="E20" s="18">
        <v>303</v>
      </c>
      <c r="F20" s="35">
        <v>55.466061360474484</v>
      </c>
      <c r="G20" s="34">
        <v>9</v>
      </c>
      <c r="H20" s="35">
        <v>1.65</v>
      </c>
      <c r="I20" s="34">
        <v>28</v>
      </c>
      <c r="J20" s="35">
        <v>5.0999999999999996</v>
      </c>
      <c r="K20" s="34">
        <v>11</v>
      </c>
      <c r="L20" s="35">
        <v>2.0136193893241563</v>
      </c>
      <c r="M20" s="34">
        <v>79</v>
      </c>
      <c r="N20" s="35">
        <v>14.461448341509847</v>
      </c>
      <c r="O20" s="34">
        <v>11</v>
      </c>
      <c r="P20" s="35">
        <v>2.0136193893241563</v>
      </c>
      <c r="Q20" s="37">
        <v>795</v>
      </c>
    </row>
    <row r="21" spans="2:17" x14ac:dyDescent="0.25">
      <c r="B21" s="14" t="s">
        <v>27</v>
      </c>
      <c r="C21" s="34">
        <v>13</v>
      </c>
      <c r="D21" s="35">
        <v>4.4037940379403793</v>
      </c>
      <c r="E21" s="18">
        <v>105</v>
      </c>
      <c r="F21" s="35">
        <v>46.105005247188693</v>
      </c>
      <c r="G21" s="34">
        <v>2</v>
      </c>
      <c r="H21" s="35">
        <v>0.88</v>
      </c>
      <c r="I21" s="34">
        <v>10</v>
      </c>
      <c r="J21" s="35">
        <v>4.4000000000000004</v>
      </c>
      <c r="K21" s="34">
        <v>4</v>
      </c>
      <c r="L21" s="35">
        <v>1.7563811522738551</v>
      </c>
      <c r="M21" s="34">
        <v>37</v>
      </c>
      <c r="N21" s="35">
        <v>16.246525658533159</v>
      </c>
      <c r="O21" s="34">
        <v>2</v>
      </c>
      <c r="P21" s="35">
        <v>0.87819057613692753</v>
      </c>
      <c r="Q21" s="37">
        <v>231</v>
      </c>
    </row>
    <row r="22" spans="2:17" x14ac:dyDescent="0.25">
      <c r="B22" s="14" t="s">
        <v>28</v>
      </c>
      <c r="C22" s="34">
        <v>73</v>
      </c>
      <c r="D22" s="35">
        <v>16.026344676180024</v>
      </c>
      <c r="E22" s="18">
        <v>191</v>
      </c>
      <c r="F22" s="35">
        <v>61.256233864113788</v>
      </c>
      <c r="G22" s="34">
        <v>12</v>
      </c>
      <c r="H22" s="35">
        <v>3.85</v>
      </c>
      <c r="I22" s="34">
        <v>67</v>
      </c>
      <c r="J22" s="35">
        <v>21.3</v>
      </c>
      <c r="K22" s="34">
        <v>6</v>
      </c>
      <c r="L22" s="35">
        <v>1.9242795978255642</v>
      </c>
      <c r="M22" s="34">
        <v>56</v>
      </c>
      <c r="N22" s="35">
        <v>17.959942913038596</v>
      </c>
      <c r="O22" s="34">
        <v>3</v>
      </c>
      <c r="P22" s="35">
        <v>0.96213979891278212</v>
      </c>
      <c r="Q22" s="37">
        <v>131</v>
      </c>
    </row>
    <row r="23" spans="2:17" x14ac:dyDescent="0.25">
      <c r="B23" s="14" t="s">
        <v>29</v>
      </c>
      <c r="C23" s="34">
        <v>10</v>
      </c>
      <c r="D23" s="35">
        <v>2.4838549428713361</v>
      </c>
      <c r="E23" s="18">
        <v>85</v>
      </c>
      <c r="F23" s="35">
        <v>26.701430882560825</v>
      </c>
      <c r="G23" s="34">
        <v>4</v>
      </c>
      <c r="H23" s="35">
        <v>1.26</v>
      </c>
      <c r="I23" s="34">
        <v>17</v>
      </c>
      <c r="J23" s="35">
        <v>5.3</v>
      </c>
      <c r="K23" s="34">
        <v>2</v>
      </c>
      <c r="L23" s="35">
        <v>0.62826896194260762</v>
      </c>
      <c r="M23" s="34">
        <v>45</v>
      </c>
      <c r="N23" s="35">
        <v>14.136051643708671</v>
      </c>
      <c r="O23" s="34">
        <v>4</v>
      </c>
      <c r="P23" s="35">
        <v>1.2565379238852152</v>
      </c>
      <c r="Q23" s="37">
        <v>127</v>
      </c>
    </row>
    <row r="24" spans="2:17" x14ac:dyDescent="0.25">
      <c r="B24" s="14" t="s">
        <v>30</v>
      </c>
      <c r="C24" s="34">
        <v>70</v>
      </c>
      <c r="D24" s="35">
        <v>6.9252077562326866</v>
      </c>
      <c r="E24" s="18">
        <v>287</v>
      </c>
      <c r="F24" s="35">
        <v>46.888989093000305</v>
      </c>
      <c r="G24" s="34">
        <v>11</v>
      </c>
      <c r="H24" s="35">
        <v>1.8</v>
      </c>
      <c r="I24" s="34">
        <v>87</v>
      </c>
      <c r="J24" s="35">
        <v>14.1</v>
      </c>
      <c r="K24" s="34">
        <v>7</v>
      </c>
      <c r="L24" s="35">
        <v>1.1436338803170807</v>
      </c>
      <c r="M24" s="34">
        <v>97</v>
      </c>
      <c r="N24" s="35">
        <v>15.847498055822403</v>
      </c>
      <c r="O24" s="34">
        <v>7</v>
      </c>
      <c r="P24" s="35">
        <v>1.1436338803170807</v>
      </c>
      <c r="Q24" s="37">
        <v>335</v>
      </c>
    </row>
    <row r="25" spans="2:17" x14ac:dyDescent="0.25">
      <c r="B25" s="14" t="s">
        <v>31</v>
      </c>
      <c r="C25" s="34">
        <v>17</v>
      </c>
      <c r="D25" s="35">
        <v>3.5827186512118017</v>
      </c>
      <c r="E25" s="18">
        <v>179</v>
      </c>
      <c r="F25" s="35">
        <v>50.206294579122599</v>
      </c>
      <c r="G25" s="34" t="s">
        <v>93</v>
      </c>
      <c r="H25" s="35" t="s">
        <v>93</v>
      </c>
      <c r="I25" s="34">
        <v>38</v>
      </c>
      <c r="J25" s="35">
        <v>10.6</v>
      </c>
      <c r="K25" s="34">
        <v>6</v>
      </c>
      <c r="L25" s="35">
        <v>1.6828925557247796</v>
      </c>
      <c r="M25" s="34">
        <v>74</v>
      </c>
      <c r="N25" s="35">
        <v>20.755674853938949</v>
      </c>
      <c r="O25" s="34">
        <v>4</v>
      </c>
      <c r="P25" s="35">
        <v>1.1219283704831864</v>
      </c>
      <c r="Q25" s="37">
        <v>133</v>
      </c>
    </row>
    <row r="26" spans="2:17" x14ac:dyDescent="0.25">
      <c r="B26" s="14" t="s">
        <v>32</v>
      </c>
      <c r="C26" s="34">
        <v>17</v>
      </c>
      <c r="D26" s="35">
        <v>5.9378274537198736</v>
      </c>
      <c r="E26" s="18">
        <v>73</v>
      </c>
      <c r="F26" s="35">
        <v>47.020631107046007</v>
      </c>
      <c r="G26" s="34">
        <v>2</v>
      </c>
      <c r="H26" s="35">
        <v>1.29</v>
      </c>
      <c r="I26" s="34">
        <v>16</v>
      </c>
      <c r="J26" s="35">
        <v>10.199999999999999</v>
      </c>
      <c r="K26" s="34">
        <v>3</v>
      </c>
      <c r="L26" s="35">
        <v>1.932354703029288</v>
      </c>
      <c r="M26" s="34">
        <v>24</v>
      </c>
      <c r="N26" s="35">
        <v>15.458837624234304</v>
      </c>
      <c r="O26" s="34">
        <v>2</v>
      </c>
      <c r="P26" s="35">
        <v>1.288236468686192</v>
      </c>
      <c r="Q26" s="37">
        <v>116</v>
      </c>
    </row>
    <row r="27" spans="2:17" x14ac:dyDescent="0.25">
      <c r="B27" s="14" t="s">
        <v>33</v>
      </c>
      <c r="C27" s="34">
        <v>53</v>
      </c>
      <c r="D27" s="35">
        <v>8.1139007960808343</v>
      </c>
      <c r="E27" s="18">
        <v>244</v>
      </c>
      <c r="F27" s="35">
        <v>51.511025259402345</v>
      </c>
      <c r="G27" s="34">
        <v>8</v>
      </c>
      <c r="H27" s="35">
        <v>1.69</v>
      </c>
      <c r="I27" s="34">
        <v>33</v>
      </c>
      <c r="J27" s="35">
        <v>7</v>
      </c>
      <c r="K27" s="34">
        <v>11</v>
      </c>
      <c r="L27" s="35">
        <v>2.3222183518583028</v>
      </c>
      <c r="M27" s="34">
        <v>83</v>
      </c>
      <c r="N27" s="35">
        <v>17.52219301856719</v>
      </c>
      <c r="O27" s="34">
        <v>2</v>
      </c>
      <c r="P27" s="35">
        <v>0.42222151851969136</v>
      </c>
      <c r="Q27" s="37">
        <v>504</v>
      </c>
    </row>
    <row r="28" spans="2:17" x14ac:dyDescent="0.25">
      <c r="B28" s="14" t="s">
        <v>34</v>
      </c>
      <c r="C28" s="34">
        <v>18</v>
      </c>
      <c r="D28" s="35">
        <v>7.009345794392523</v>
      </c>
      <c r="E28" s="18">
        <v>77</v>
      </c>
      <c r="F28" s="35">
        <v>46.340876263842077</v>
      </c>
      <c r="G28" s="34">
        <v>2</v>
      </c>
      <c r="H28" s="35">
        <v>1.2</v>
      </c>
      <c r="I28" s="34">
        <v>12</v>
      </c>
      <c r="J28" s="35">
        <v>7.1</v>
      </c>
      <c r="K28" s="34">
        <v>6</v>
      </c>
      <c r="L28" s="35">
        <v>3.6109773712084738</v>
      </c>
      <c r="M28" s="34">
        <v>17</v>
      </c>
      <c r="N28" s="35">
        <v>10.231102551757342</v>
      </c>
      <c r="O28" s="34">
        <v>0</v>
      </c>
      <c r="P28" s="35">
        <v>0</v>
      </c>
      <c r="Q28" s="37">
        <v>37</v>
      </c>
    </row>
    <row r="29" spans="2:17" x14ac:dyDescent="0.25">
      <c r="B29" s="14" t="s">
        <v>35</v>
      </c>
      <c r="C29" s="34">
        <v>1</v>
      </c>
      <c r="D29" s="35">
        <v>0.31989763275751759</v>
      </c>
      <c r="E29" s="18">
        <v>40</v>
      </c>
      <c r="F29" s="35">
        <v>13.602527349581552</v>
      </c>
      <c r="G29" s="34" t="s">
        <v>93</v>
      </c>
      <c r="H29" s="35" t="s">
        <v>93</v>
      </c>
      <c r="I29" s="34">
        <v>34</v>
      </c>
      <c r="J29" s="35">
        <v>11.6</v>
      </c>
      <c r="K29" s="34">
        <v>3</v>
      </c>
      <c r="L29" s="35">
        <v>1.0201895512186163</v>
      </c>
      <c r="M29" s="34">
        <v>42</v>
      </c>
      <c r="N29" s="35">
        <v>14.282653717060629</v>
      </c>
      <c r="O29" s="34">
        <v>0</v>
      </c>
      <c r="P29" s="35">
        <v>0</v>
      </c>
      <c r="Q29" s="37">
        <v>129</v>
      </c>
    </row>
    <row r="30" spans="2:17" x14ac:dyDescent="0.25">
      <c r="B30" s="14" t="s">
        <v>36</v>
      </c>
      <c r="C30" s="34">
        <v>39</v>
      </c>
      <c r="D30" s="35">
        <v>5.9871046975744546</v>
      </c>
      <c r="E30" s="18">
        <v>206</v>
      </c>
      <c r="F30" s="35">
        <v>44.646824115353525</v>
      </c>
      <c r="G30" s="34">
        <v>4</v>
      </c>
      <c r="H30" s="35">
        <v>0.87</v>
      </c>
      <c r="I30" s="34">
        <v>22</v>
      </c>
      <c r="J30" s="35">
        <v>4.7</v>
      </c>
      <c r="K30" s="34">
        <v>8</v>
      </c>
      <c r="L30" s="35">
        <v>1.733857247198195</v>
      </c>
      <c r="M30" s="34">
        <v>81</v>
      </c>
      <c r="N30" s="35">
        <v>17.555304627881725</v>
      </c>
      <c r="O30" s="34">
        <v>5</v>
      </c>
      <c r="P30" s="35">
        <v>1.083660779498872</v>
      </c>
      <c r="Q30" s="37">
        <v>107</v>
      </c>
    </row>
    <row r="31" spans="2:17" x14ac:dyDescent="0.25">
      <c r="B31" s="14" t="s">
        <v>37</v>
      </c>
      <c r="C31" s="34">
        <v>34</v>
      </c>
      <c r="D31" s="35">
        <v>10.071090047393366</v>
      </c>
      <c r="E31" s="18">
        <v>85</v>
      </c>
      <c r="F31" s="35">
        <v>26.503860209286952</v>
      </c>
      <c r="G31" s="34">
        <v>1</v>
      </c>
      <c r="H31" s="35">
        <v>0.31</v>
      </c>
      <c r="I31" s="34">
        <v>21</v>
      </c>
      <c r="J31" s="35">
        <v>6.6</v>
      </c>
      <c r="K31" s="34">
        <v>3</v>
      </c>
      <c r="L31" s="35">
        <v>0.93543036032777471</v>
      </c>
      <c r="M31" s="34">
        <v>53</v>
      </c>
      <c r="N31" s="35">
        <v>16.525936365790688</v>
      </c>
      <c r="O31" s="34">
        <v>1</v>
      </c>
      <c r="P31" s="35">
        <v>0.31181012010925829</v>
      </c>
      <c r="Q31" s="37">
        <v>63</v>
      </c>
    </row>
    <row r="32" spans="2:17" x14ac:dyDescent="0.25">
      <c r="B32" s="14" t="s">
        <v>38</v>
      </c>
      <c r="C32" s="34">
        <v>10</v>
      </c>
      <c r="D32" s="35">
        <v>3.46860908775581</v>
      </c>
      <c r="E32" s="18">
        <v>62</v>
      </c>
      <c r="F32" s="35">
        <v>25.449783882077195</v>
      </c>
      <c r="G32" s="34">
        <v>2</v>
      </c>
      <c r="H32" s="35">
        <v>0.82</v>
      </c>
      <c r="I32" s="34">
        <v>14</v>
      </c>
      <c r="J32" s="35">
        <v>5.7</v>
      </c>
      <c r="K32" s="34">
        <v>1</v>
      </c>
      <c r="L32" s="35">
        <v>0.41048038519479346</v>
      </c>
      <c r="M32" s="34">
        <v>35</v>
      </c>
      <c r="N32" s="35">
        <v>14.36681348181777</v>
      </c>
      <c r="O32" s="34">
        <v>4</v>
      </c>
      <c r="P32" s="35">
        <v>1.6419215407791738</v>
      </c>
      <c r="Q32" s="37">
        <v>74</v>
      </c>
    </row>
    <row r="33" spans="2:17" x14ac:dyDescent="0.25">
      <c r="B33" s="14" t="s">
        <v>39</v>
      </c>
      <c r="C33" s="34">
        <v>63</v>
      </c>
      <c r="D33" s="35">
        <v>8.9705254164886803</v>
      </c>
      <c r="E33" s="18">
        <v>235</v>
      </c>
      <c r="F33" s="35">
        <v>51.83850210993733</v>
      </c>
      <c r="G33" s="34">
        <v>5</v>
      </c>
      <c r="H33" s="35">
        <v>1.1000000000000001</v>
      </c>
      <c r="I33" s="34">
        <v>19</v>
      </c>
      <c r="J33" s="35">
        <v>4.2</v>
      </c>
      <c r="K33" s="34">
        <v>12</v>
      </c>
      <c r="L33" s="35">
        <v>2.6470724481670125</v>
      </c>
      <c r="M33" s="34">
        <v>50</v>
      </c>
      <c r="N33" s="35">
        <v>11.029468534029219</v>
      </c>
      <c r="O33" s="34">
        <v>1</v>
      </c>
      <c r="P33" s="35">
        <v>0.2205893706805844</v>
      </c>
      <c r="Q33" s="37">
        <v>355</v>
      </c>
    </row>
    <row r="34" spans="2:17" x14ac:dyDescent="0.25">
      <c r="B34" s="14" t="s">
        <v>40</v>
      </c>
      <c r="C34" s="34">
        <v>48</v>
      </c>
      <c r="D34" s="35">
        <v>7.8714332568055099</v>
      </c>
      <c r="E34" s="18">
        <v>223</v>
      </c>
      <c r="F34" s="35">
        <v>60.394487039559742</v>
      </c>
      <c r="G34" s="34">
        <v>5</v>
      </c>
      <c r="H34" s="35">
        <v>1.35</v>
      </c>
      <c r="I34" s="34">
        <v>10</v>
      </c>
      <c r="J34" s="35">
        <v>2.7</v>
      </c>
      <c r="K34" s="34">
        <v>5</v>
      </c>
      <c r="L34" s="35">
        <v>1.3541364807076175</v>
      </c>
      <c r="M34" s="34">
        <v>41</v>
      </c>
      <c r="N34" s="35">
        <v>11.103919141802464</v>
      </c>
      <c r="O34" s="34">
        <v>4</v>
      </c>
      <c r="P34" s="35">
        <v>1.083309184566094</v>
      </c>
      <c r="Q34" s="37">
        <v>638</v>
      </c>
    </row>
    <row r="35" spans="2:17" x14ac:dyDescent="0.25">
      <c r="B35" s="14" t="s">
        <v>41</v>
      </c>
      <c r="C35" s="34">
        <v>16</v>
      </c>
      <c r="D35" s="35">
        <v>3.8031851675778463</v>
      </c>
      <c r="E35" s="18">
        <v>125</v>
      </c>
      <c r="F35" s="35">
        <v>43.355959363326406</v>
      </c>
      <c r="G35" s="34">
        <v>5</v>
      </c>
      <c r="H35" s="35">
        <v>1.73</v>
      </c>
      <c r="I35" s="34">
        <v>16</v>
      </c>
      <c r="J35" s="35">
        <v>5.5</v>
      </c>
      <c r="K35" s="34">
        <v>4</v>
      </c>
      <c r="L35" s="35">
        <v>1.3873906996264451</v>
      </c>
      <c r="M35" s="34">
        <v>42</v>
      </c>
      <c r="N35" s="35">
        <v>14.567602346077674</v>
      </c>
      <c r="O35" s="34">
        <v>0</v>
      </c>
      <c r="P35" s="35">
        <v>0</v>
      </c>
      <c r="Q35" s="37">
        <v>421</v>
      </c>
    </row>
    <row r="36" spans="2:17" x14ac:dyDescent="0.25">
      <c r="B36" s="14" t="s">
        <v>42</v>
      </c>
      <c r="C36" s="34">
        <v>33</v>
      </c>
      <c r="D36" s="35">
        <v>6.8893528183716075</v>
      </c>
      <c r="E36" s="18">
        <v>239</v>
      </c>
      <c r="F36" s="35">
        <v>52.743663588113918</v>
      </c>
      <c r="G36" s="34">
        <v>4</v>
      </c>
      <c r="H36" s="35">
        <v>0.88</v>
      </c>
      <c r="I36" s="34">
        <v>38</v>
      </c>
      <c r="J36" s="35">
        <v>8.3000000000000007</v>
      </c>
      <c r="K36" s="34">
        <v>7</v>
      </c>
      <c r="L36" s="35">
        <v>1.5447934942125414</v>
      </c>
      <c r="M36" s="34">
        <v>175</v>
      </c>
      <c r="N36" s="35">
        <v>38.619837355313543</v>
      </c>
      <c r="O36" s="34">
        <v>4</v>
      </c>
      <c r="P36" s="35">
        <v>0.8827391395500237</v>
      </c>
      <c r="Q36" s="37">
        <v>63</v>
      </c>
    </row>
    <row r="37" spans="2:17" x14ac:dyDescent="0.25">
      <c r="B37" s="14" t="s">
        <v>43</v>
      </c>
      <c r="C37" s="34">
        <v>40</v>
      </c>
      <c r="D37" s="35">
        <v>8.6003010105353681</v>
      </c>
      <c r="E37" s="18">
        <v>167</v>
      </c>
      <c r="F37" s="35">
        <v>56.584658442126091</v>
      </c>
      <c r="G37" s="34">
        <v>3</v>
      </c>
      <c r="H37" s="35">
        <v>1.02</v>
      </c>
      <c r="I37" s="34">
        <v>25</v>
      </c>
      <c r="J37" s="35">
        <v>8.5</v>
      </c>
      <c r="K37" s="34">
        <v>9</v>
      </c>
      <c r="L37" s="35">
        <v>3.0494726106535017</v>
      </c>
      <c r="M37" s="34">
        <v>48</v>
      </c>
      <c r="N37" s="35">
        <v>16.263853923485343</v>
      </c>
      <c r="O37" s="34">
        <v>1</v>
      </c>
      <c r="P37" s="35">
        <v>0.33883029007261134</v>
      </c>
      <c r="Q37" s="37">
        <v>64</v>
      </c>
    </row>
    <row r="38" spans="2:17" x14ac:dyDescent="0.25">
      <c r="B38" s="14" t="s">
        <v>44</v>
      </c>
      <c r="C38" s="34">
        <v>2</v>
      </c>
      <c r="D38" s="35">
        <v>0.58496636443404504</v>
      </c>
      <c r="E38" s="18">
        <v>56</v>
      </c>
      <c r="F38" s="35">
        <v>15.841001603901413</v>
      </c>
      <c r="G38" s="34">
        <v>2</v>
      </c>
      <c r="H38" s="35">
        <v>0.56999999999999995</v>
      </c>
      <c r="I38" s="34">
        <v>19</v>
      </c>
      <c r="J38" s="35">
        <v>5.4</v>
      </c>
      <c r="K38" s="34">
        <v>3</v>
      </c>
      <c r="L38" s="35">
        <v>0.84862508592329</v>
      </c>
      <c r="M38" s="34">
        <v>45</v>
      </c>
      <c r="N38" s="35">
        <v>12.729376288849348</v>
      </c>
      <c r="O38" s="34">
        <v>0</v>
      </c>
      <c r="P38" s="35">
        <v>0</v>
      </c>
      <c r="Q38" s="37">
        <v>95</v>
      </c>
    </row>
    <row r="39" spans="2:17" x14ac:dyDescent="0.25">
      <c r="B39" s="14" t="s">
        <v>45</v>
      </c>
      <c r="C39" s="34">
        <v>8</v>
      </c>
      <c r="D39" s="35">
        <v>2.5665704202759061</v>
      </c>
      <c r="E39" s="18">
        <v>78</v>
      </c>
      <c r="F39" s="35">
        <v>31.505222596515036</v>
      </c>
      <c r="G39" s="34">
        <v>5</v>
      </c>
      <c r="H39" s="35">
        <v>2.02</v>
      </c>
      <c r="I39" s="34">
        <v>11</v>
      </c>
      <c r="J39" s="35">
        <v>4.4000000000000004</v>
      </c>
      <c r="K39" s="34">
        <v>3</v>
      </c>
      <c r="L39" s="35">
        <v>1.2117393306351938</v>
      </c>
      <c r="M39" s="34">
        <v>32</v>
      </c>
      <c r="N39" s="35">
        <v>12.9252195267754</v>
      </c>
      <c r="O39" s="34">
        <v>1</v>
      </c>
      <c r="P39" s="35">
        <v>0.40391311021173126</v>
      </c>
      <c r="Q39" s="37">
        <v>45</v>
      </c>
    </row>
    <row r="40" spans="2:17" x14ac:dyDescent="0.25">
      <c r="B40" s="38" t="s">
        <v>75</v>
      </c>
      <c r="C40" s="34">
        <v>21</v>
      </c>
      <c r="D40" s="35" t="s">
        <v>93</v>
      </c>
      <c r="E40" s="18">
        <v>456</v>
      </c>
      <c r="F40" s="35"/>
      <c r="G40" s="34" t="s">
        <v>93</v>
      </c>
      <c r="H40" s="35" t="s">
        <v>93</v>
      </c>
      <c r="I40" s="34">
        <v>7</v>
      </c>
      <c r="J40" s="35" t="s">
        <v>93</v>
      </c>
      <c r="K40" s="34" t="s">
        <v>93</v>
      </c>
      <c r="L40" s="35" t="s">
        <v>93</v>
      </c>
      <c r="M40" s="34">
        <v>289</v>
      </c>
      <c r="N40" s="35" t="s">
        <v>93</v>
      </c>
      <c r="O40" s="34">
        <v>0</v>
      </c>
      <c r="P40" s="35">
        <v>0</v>
      </c>
      <c r="Q40" s="37">
        <v>1008</v>
      </c>
    </row>
    <row r="41" spans="2:17" x14ac:dyDescent="0.25">
      <c r="B41" s="15" t="s">
        <v>12</v>
      </c>
      <c r="C41" s="19">
        <v>1148</v>
      </c>
      <c r="D41" s="39">
        <v>6.7756995555660486</v>
      </c>
      <c r="E41" s="19">
        <v>6031</v>
      </c>
      <c r="F41" s="39">
        <v>51.564249516590507</v>
      </c>
      <c r="G41" s="19">
        <v>159</v>
      </c>
      <c r="H41" s="39">
        <v>1.36</v>
      </c>
      <c r="I41" s="19">
        <v>866</v>
      </c>
      <c r="J41" s="39">
        <v>7.4</v>
      </c>
      <c r="K41" s="19">
        <v>202</v>
      </c>
      <c r="L41" s="39">
        <v>1.7270731889158155</v>
      </c>
      <c r="M41" s="19">
        <v>2107</v>
      </c>
      <c r="N41" s="39">
        <v>18.014570341810014</v>
      </c>
      <c r="O41" s="19">
        <v>116</v>
      </c>
      <c r="P41" s="39">
        <v>0.99178460353581477</v>
      </c>
      <c r="Q41" s="19">
        <v>8969</v>
      </c>
    </row>
    <row r="42" spans="2:17" x14ac:dyDescent="0.25">
      <c r="B42" s="10"/>
      <c r="C42" s="16"/>
      <c r="D42" s="32"/>
      <c r="E42" s="16"/>
      <c r="F42" s="32"/>
      <c r="G42" s="16"/>
      <c r="H42" s="32"/>
      <c r="I42" s="16"/>
      <c r="J42" s="32"/>
      <c r="K42" s="16"/>
      <c r="L42" s="32"/>
    </row>
    <row r="43" spans="2:17" x14ac:dyDescent="0.25">
      <c r="B43" s="185" t="s">
        <v>317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</row>
    <row r="44" spans="2:17" ht="24" customHeight="1" x14ac:dyDescent="0.25">
      <c r="B44" s="188" t="s">
        <v>316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2:17" x14ac:dyDescent="0.25"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</row>
  </sheetData>
  <mergeCells count="15">
    <mergeCell ref="B44:Q44"/>
    <mergeCell ref="I6:J6"/>
    <mergeCell ref="K6:L6"/>
    <mergeCell ref="E5:L5"/>
    <mergeCell ref="M5:P5"/>
    <mergeCell ref="B5:B7"/>
    <mergeCell ref="C5:D5"/>
    <mergeCell ref="B3:Q3"/>
    <mergeCell ref="B2:Q2"/>
    <mergeCell ref="B43:L43"/>
    <mergeCell ref="C6:D6"/>
    <mergeCell ref="M6:N6"/>
    <mergeCell ref="O6:P6"/>
    <mergeCell ref="E6:F6"/>
    <mergeCell ref="G6:H6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4"/>
  <sheetViews>
    <sheetView topLeftCell="A22" workbookViewId="0">
      <selection activeCell="O8" sqref="O8"/>
    </sheetView>
  </sheetViews>
  <sheetFormatPr defaultRowHeight="15" x14ac:dyDescent="0.25"/>
  <cols>
    <col min="2" max="2" width="29.42578125" customWidth="1"/>
    <col min="3" max="3" width="11.5703125" customWidth="1"/>
    <col min="4" max="4" width="11" customWidth="1"/>
  </cols>
  <sheetData>
    <row r="2" spans="2:10" ht="18.75" x14ac:dyDescent="0.25">
      <c r="B2" s="192" t="s">
        <v>312</v>
      </c>
      <c r="C2" s="192"/>
      <c r="D2" s="192"/>
      <c r="E2" s="192"/>
      <c r="F2" s="192"/>
      <c r="G2" s="192"/>
      <c r="H2" s="192"/>
      <c r="I2" s="192"/>
      <c r="J2" s="192"/>
    </row>
    <row r="3" spans="2:10" ht="11.25" customHeight="1" x14ac:dyDescent="0.25">
      <c r="B3" s="66"/>
      <c r="C3" s="66"/>
      <c r="D3" s="66"/>
      <c r="E3" s="66"/>
      <c r="F3" s="66"/>
      <c r="G3" s="66"/>
      <c r="H3" s="66"/>
      <c r="I3" s="66"/>
      <c r="J3" s="66"/>
    </row>
    <row r="4" spans="2:10" ht="51.75" customHeight="1" x14ac:dyDescent="0.25">
      <c r="B4" s="193" t="s">
        <v>310</v>
      </c>
      <c r="C4" s="193"/>
      <c r="D4" s="193"/>
      <c r="E4" s="193"/>
      <c r="F4" s="193"/>
      <c r="G4" s="193"/>
      <c r="H4" s="193"/>
      <c r="I4" s="193"/>
      <c r="J4" s="193"/>
    </row>
    <row r="5" spans="2:10" ht="15.75" x14ac:dyDescent="0.25">
      <c r="B5" s="67"/>
      <c r="C5" s="67"/>
      <c r="D5" s="67"/>
      <c r="E5" s="67"/>
      <c r="F5" s="67"/>
      <c r="G5" s="67"/>
      <c r="H5" s="67"/>
      <c r="I5" s="67"/>
      <c r="J5" s="67"/>
    </row>
    <row r="6" spans="2:10" ht="15" customHeight="1" x14ac:dyDescent="0.25">
      <c r="B6" s="194" t="s">
        <v>2</v>
      </c>
      <c r="C6" s="195" t="s">
        <v>300</v>
      </c>
      <c r="D6" s="195"/>
      <c r="E6" s="196" t="s">
        <v>302</v>
      </c>
      <c r="F6" s="196"/>
      <c r="G6" s="196"/>
      <c r="H6" s="196"/>
      <c r="I6" s="196"/>
      <c r="J6" s="196"/>
    </row>
    <row r="7" spans="2:10" ht="27.75" customHeight="1" x14ac:dyDescent="0.25">
      <c r="B7" s="194"/>
      <c r="C7" s="195"/>
      <c r="D7" s="195"/>
      <c r="E7" s="194" t="s">
        <v>127</v>
      </c>
      <c r="F7" s="194"/>
      <c r="G7" s="194"/>
      <c r="H7" s="194" t="s">
        <v>128</v>
      </c>
      <c r="I7" s="194"/>
      <c r="J7" s="194"/>
    </row>
    <row r="8" spans="2:10" ht="90" x14ac:dyDescent="0.25">
      <c r="B8" s="194"/>
      <c r="C8" s="132" t="s">
        <v>129</v>
      </c>
      <c r="D8" s="133" t="s">
        <v>301</v>
      </c>
      <c r="E8" s="58" t="s">
        <v>130</v>
      </c>
      <c r="F8" s="58" t="s">
        <v>131</v>
      </c>
      <c r="G8" s="58" t="s">
        <v>132</v>
      </c>
      <c r="H8" s="58" t="s">
        <v>130</v>
      </c>
      <c r="I8" s="58" t="s">
        <v>131</v>
      </c>
      <c r="J8" s="58" t="s">
        <v>132</v>
      </c>
    </row>
    <row r="9" spans="2:10" x14ac:dyDescent="0.25">
      <c r="B9" s="74" t="s">
        <v>14</v>
      </c>
      <c r="C9" s="75">
        <v>12.263033175355449</v>
      </c>
      <c r="D9" s="75">
        <v>42.73019634394042</v>
      </c>
      <c r="E9" s="76">
        <v>39.412316715947199</v>
      </c>
      <c r="F9" s="76">
        <v>7.6650247258862096</v>
      </c>
      <c r="G9" s="76">
        <v>32.081876763677698</v>
      </c>
      <c r="H9" s="76">
        <v>39.844058094823403</v>
      </c>
      <c r="I9" s="76">
        <v>9.4904570127823504</v>
      </c>
      <c r="J9" s="76">
        <v>35.858732462505998</v>
      </c>
    </row>
    <row r="10" spans="2:10" x14ac:dyDescent="0.25">
      <c r="B10" s="74" t="s">
        <v>15</v>
      </c>
      <c r="C10" s="75">
        <v>24.118069357937205</v>
      </c>
      <c r="D10" s="75">
        <v>55.360383416313809</v>
      </c>
      <c r="E10" s="76">
        <v>15.1280406244614</v>
      </c>
      <c r="F10" s="76">
        <v>17.872644360199999</v>
      </c>
      <c r="G10" s="76">
        <v>20.542492081862999</v>
      </c>
      <c r="H10" s="76">
        <v>58.101876469946298</v>
      </c>
      <c r="I10" s="76">
        <v>10.0791099830394</v>
      </c>
      <c r="J10" s="76">
        <v>29.242123786885902</v>
      </c>
    </row>
    <row r="11" spans="2:10" x14ac:dyDescent="0.25">
      <c r="B11" s="74" t="s">
        <v>16</v>
      </c>
      <c r="C11" s="75">
        <v>78.700289989142291</v>
      </c>
      <c r="D11" s="75">
        <v>90.413989160322998</v>
      </c>
      <c r="E11" s="76">
        <v>21.879628073652601</v>
      </c>
      <c r="F11" s="76">
        <v>6.5553684862383097</v>
      </c>
      <c r="G11" s="76">
        <v>21.414992875746101</v>
      </c>
      <c r="H11" s="76">
        <v>82.341469270380799</v>
      </c>
      <c r="I11" s="76">
        <v>10.1572695491479</v>
      </c>
      <c r="J11" s="76">
        <v>25.608608183680602</v>
      </c>
    </row>
    <row r="12" spans="2:10" x14ac:dyDescent="0.25">
      <c r="B12" s="74" t="s">
        <v>17</v>
      </c>
      <c r="C12" s="75">
        <v>50.878290861991182</v>
      </c>
      <c r="D12" s="75">
        <v>65.431577721828475</v>
      </c>
      <c r="E12" s="76">
        <v>36.281745420293298</v>
      </c>
      <c r="F12" s="76">
        <v>7.9480566839238396</v>
      </c>
      <c r="G12" s="76">
        <v>26.383918697161</v>
      </c>
      <c r="H12" s="76">
        <v>91.064941247071403</v>
      </c>
      <c r="I12" s="76">
        <v>9.5031875545973303</v>
      </c>
      <c r="J12" s="76">
        <v>26.957016537659101</v>
      </c>
    </row>
    <row r="13" spans="2:10" x14ac:dyDescent="0.25">
      <c r="B13" s="74" t="s">
        <v>18</v>
      </c>
      <c r="C13" s="75">
        <v>45.502505935109468</v>
      </c>
      <c r="D13" s="75">
        <v>66.733791843325974</v>
      </c>
      <c r="E13" s="76">
        <v>37.761017483453799</v>
      </c>
      <c r="F13" s="76">
        <v>11.3413141732035</v>
      </c>
      <c r="G13" s="76">
        <v>28.910625810017201</v>
      </c>
      <c r="H13" s="76">
        <v>62.346856771543699</v>
      </c>
      <c r="I13" s="76">
        <v>14.924600152322901</v>
      </c>
      <c r="J13" s="76">
        <v>29.8287089588543</v>
      </c>
    </row>
    <row r="14" spans="2:10" x14ac:dyDescent="0.25">
      <c r="B14" s="74" t="s">
        <v>19</v>
      </c>
      <c r="C14" s="75">
        <v>57.333255452783774</v>
      </c>
      <c r="D14" s="75">
        <v>78.635876362336973</v>
      </c>
      <c r="E14" s="76">
        <v>32.250461820599803</v>
      </c>
      <c r="F14" s="76">
        <v>8.1862369237030208</v>
      </c>
      <c r="G14" s="76">
        <v>27.875890298267599</v>
      </c>
      <c r="H14" s="76">
        <v>79.712220967195194</v>
      </c>
      <c r="I14" s="76">
        <v>4.0275011733664803</v>
      </c>
      <c r="J14" s="76">
        <v>24.775509695739402</v>
      </c>
    </row>
    <row r="15" spans="2:10" x14ac:dyDescent="0.25">
      <c r="B15" s="74" t="s">
        <v>20</v>
      </c>
      <c r="C15" s="75">
        <v>36.068092455650479</v>
      </c>
      <c r="D15" s="75">
        <v>57.108634950971151</v>
      </c>
      <c r="E15" s="76">
        <v>36.812463147691197</v>
      </c>
      <c r="F15" s="76">
        <v>0.55328510455976099</v>
      </c>
      <c r="G15" s="76">
        <v>34.385921499375698</v>
      </c>
      <c r="H15" s="76">
        <v>41.391421397430399</v>
      </c>
      <c r="I15" s="76">
        <v>8.6291067423142902</v>
      </c>
      <c r="J15" s="76">
        <v>29.593147751606001</v>
      </c>
    </row>
    <row r="16" spans="2:10" x14ac:dyDescent="0.25">
      <c r="B16" s="74" t="s">
        <v>21</v>
      </c>
      <c r="C16" s="75">
        <v>34.540753118787634</v>
      </c>
      <c r="D16" s="75">
        <v>77.75720994554726</v>
      </c>
      <c r="E16" s="76">
        <v>32.8541646560126</v>
      </c>
      <c r="F16" s="76">
        <v>3.6842071205787601</v>
      </c>
      <c r="G16" s="76">
        <v>28.004681012828101</v>
      </c>
      <c r="H16" s="76">
        <v>79.186331990062797</v>
      </c>
      <c r="I16" s="76">
        <v>3.7815066047840098</v>
      </c>
      <c r="J16" s="76">
        <v>24.268989547038299</v>
      </c>
    </row>
    <row r="17" spans="2:10" x14ac:dyDescent="0.25">
      <c r="B17" s="74" t="s">
        <v>22</v>
      </c>
      <c r="C17" s="75">
        <v>56.042831320253292</v>
      </c>
      <c r="D17" s="75">
        <v>81.181392676299126</v>
      </c>
      <c r="E17" s="76">
        <v>35.616034434763698</v>
      </c>
      <c r="F17" s="76">
        <v>7.9011354489276799</v>
      </c>
      <c r="G17" s="76">
        <v>29.651069715617702</v>
      </c>
      <c r="H17" s="76">
        <v>88.267175187422197</v>
      </c>
      <c r="I17" s="76">
        <v>12.1996370901226</v>
      </c>
      <c r="J17" s="76">
        <v>32.699024448994301</v>
      </c>
    </row>
    <row r="18" spans="2:10" x14ac:dyDescent="0.25">
      <c r="B18" s="74" t="s">
        <v>23</v>
      </c>
      <c r="C18" s="75">
        <v>38.436875326889862</v>
      </c>
      <c r="D18" s="75">
        <v>59.931003847449006</v>
      </c>
      <c r="E18" s="76">
        <v>35.959416553569497</v>
      </c>
      <c r="F18" s="76">
        <v>0.42331140426411301</v>
      </c>
      <c r="G18" s="76">
        <v>36.132675624265403</v>
      </c>
      <c r="H18" s="76">
        <v>109.538331061284</v>
      </c>
      <c r="I18" s="76">
        <v>6.2887115674348504</v>
      </c>
      <c r="J18" s="76">
        <v>25.072886297376101</v>
      </c>
    </row>
    <row r="19" spans="2:10" x14ac:dyDescent="0.25">
      <c r="B19" s="74" t="s">
        <v>24</v>
      </c>
      <c r="C19" s="75">
        <v>23.228520998375817</v>
      </c>
      <c r="D19" s="75">
        <v>51.817469919453742</v>
      </c>
      <c r="E19" s="76">
        <v>40.433973381206698</v>
      </c>
      <c r="F19" s="76">
        <v>6.2360891481577303</v>
      </c>
      <c r="G19" s="76">
        <v>29.3836476676377</v>
      </c>
      <c r="H19" s="76">
        <v>66.149225685840094</v>
      </c>
      <c r="I19" s="76">
        <v>5.9394641665788797</v>
      </c>
      <c r="J19" s="76">
        <v>32.169066256639603</v>
      </c>
    </row>
    <row r="20" spans="2:10" x14ac:dyDescent="0.25">
      <c r="B20" s="74" t="s">
        <v>25</v>
      </c>
      <c r="C20" s="75">
        <v>49.72050353707143</v>
      </c>
      <c r="D20" s="75">
        <v>61.458572442144366</v>
      </c>
      <c r="E20" s="76">
        <v>36.824107887224002</v>
      </c>
      <c r="F20" s="76">
        <v>2.0530739750732701</v>
      </c>
      <c r="G20" s="76">
        <v>33.271480657892099</v>
      </c>
      <c r="H20" s="76">
        <v>156.11361702455699</v>
      </c>
      <c r="I20" s="76">
        <v>3.21141210779663</v>
      </c>
      <c r="J20" s="76">
        <v>28.700329075404301</v>
      </c>
    </row>
    <row r="21" spans="2:10" x14ac:dyDescent="0.25">
      <c r="B21" s="74" t="s">
        <v>26</v>
      </c>
      <c r="C21" s="75">
        <v>19.041059529911404</v>
      </c>
      <c r="D21" s="75">
        <v>55.835377462107346</v>
      </c>
      <c r="E21" s="76">
        <v>45.131003941830798</v>
      </c>
      <c r="F21" s="76">
        <v>2.61230849130096</v>
      </c>
      <c r="G21" s="76">
        <v>35.506383071248898</v>
      </c>
      <c r="H21" s="76">
        <v>98.658791834022196</v>
      </c>
      <c r="I21" s="76">
        <v>5.8464181740084999</v>
      </c>
      <c r="J21" s="76">
        <v>35.827913474972299</v>
      </c>
    </row>
    <row r="22" spans="2:10" x14ac:dyDescent="0.25">
      <c r="B22" s="74" t="s">
        <v>27</v>
      </c>
      <c r="C22" s="75">
        <v>45.14338656631876</v>
      </c>
      <c r="D22" s="75">
        <v>74.123675578837364</v>
      </c>
      <c r="E22" s="76">
        <v>36.885703995341501</v>
      </c>
      <c r="F22" s="76">
        <v>3.99502094232031</v>
      </c>
      <c r="G22" s="76">
        <v>33.155749779043497</v>
      </c>
      <c r="H22" s="76">
        <v>25.357514992503901</v>
      </c>
      <c r="I22" s="76">
        <v>18.736363636363599</v>
      </c>
      <c r="J22" s="76">
        <v>23.383307227567698</v>
      </c>
    </row>
    <row r="23" spans="2:10" x14ac:dyDescent="0.25">
      <c r="B23" s="74" t="s">
        <v>28</v>
      </c>
      <c r="C23" s="75">
        <v>15.49045076249579</v>
      </c>
      <c r="D23" s="75">
        <v>47.241064126617594</v>
      </c>
      <c r="E23" s="76">
        <v>36.146801038450498</v>
      </c>
      <c r="F23" s="76">
        <v>7.6199358548928897</v>
      </c>
      <c r="G23" s="76">
        <v>26.818625805648701</v>
      </c>
      <c r="H23" s="76">
        <v>46.951933485063201</v>
      </c>
      <c r="I23" s="76">
        <v>7.2254935919639802</v>
      </c>
      <c r="J23" s="76">
        <v>23.600492298511899</v>
      </c>
    </row>
    <row r="24" spans="2:10" x14ac:dyDescent="0.25">
      <c r="B24" s="74" t="s">
        <v>29</v>
      </c>
      <c r="C24" s="75">
        <v>19.074245684577569</v>
      </c>
      <c r="D24" s="75">
        <v>37.922314542855794</v>
      </c>
      <c r="E24" s="76">
        <v>40.747032385499203</v>
      </c>
      <c r="F24" s="76">
        <v>11.1111846809863</v>
      </c>
      <c r="G24" s="76">
        <v>30.466985645933001</v>
      </c>
      <c r="H24" s="76">
        <v>63.668276261684703</v>
      </c>
      <c r="I24" s="76">
        <v>13.6188015257783</v>
      </c>
      <c r="J24" s="76">
        <v>34.753338483611103</v>
      </c>
    </row>
    <row r="25" spans="2:10" x14ac:dyDescent="0.25">
      <c r="B25" s="74" t="s">
        <v>30</v>
      </c>
      <c r="C25" s="75">
        <v>88.830944772286159</v>
      </c>
      <c r="D25" s="75">
        <v>110.88674103554415</v>
      </c>
      <c r="E25" s="76">
        <v>24.922601503197999</v>
      </c>
      <c r="F25" s="76">
        <v>3.0486799231533901</v>
      </c>
      <c r="G25" s="76">
        <v>24.511120144361701</v>
      </c>
      <c r="H25" s="76">
        <v>67.576327718673795</v>
      </c>
      <c r="I25" s="76">
        <v>6.0800116876476196</v>
      </c>
      <c r="J25" s="76">
        <v>27.070123012884402</v>
      </c>
    </row>
    <row r="26" spans="2:10" x14ac:dyDescent="0.25">
      <c r="B26" s="74" t="s">
        <v>31</v>
      </c>
      <c r="C26" s="75">
        <v>12.628005015019813</v>
      </c>
      <c r="D26" s="75">
        <v>36.188500795166732</v>
      </c>
      <c r="E26" s="76">
        <v>91.292705010276904</v>
      </c>
      <c r="F26" s="76">
        <v>8.1532921810699595</v>
      </c>
      <c r="G26" s="76">
        <v>32.945209206159198</v>
      </c>
      <c r="H26" s="76">
        <v>61.232363872410602</v>
      </c>
      <c r="I26" s="76">
        <v>7.6142015179754203</v>
      </c>
      <c r="J26" s="76">
        <v>28.8970709188334</v>
      </c>
    </row>
    <row r="27" spans="2:10" x14ac:dyDescent="0.25">
      <c r="B27" s="74" t="s">
        <v>32</v>
      </c>
      <c r="C27" s="75">
        <v>74.66618572505169</v>
      </c>
      <c r="D27" s="75">
        <v>92.057378052315286</v>
      </c>
      <c r="E27" s="76">
        <v>24.443222089932501</v>
      </c>
      <c r="F27" s="76">
        <v>12.5955910467955</v>
      </c>
      <c r="G27" s="76">
        <v>23.8299826414768</v>
      </c>
      <c r="H27" s="76">
        <v>50.535498692212897</v>
      </c>
      <c r="I27" s="76">
        <v>8.0714947975687608</v>
      </c>
      <c r="J27" s="76">
        <v>24.96918767507</v>
      </c>
    </row>
    <row r="28" spans="2:10" x14ac:dyDescent="0.25">
      <c r="B28" s="74" t="s">
        <v>33</v>
      </c>
      <c r="C28" s="75">
        <v>14.712308812818645</v>
      </c>
      <c r="D28" s="75">
        <v>42.578929035118271</v>
      </c>
      <c r="E28" s="76">
        <v>41.254186193938999</v>
      </c>
      <c r="F28" s="76">
        <v>1.4734132285399499</v>
      </c>
      <c r="G28" s="76">
        <v>30.392258042525501</v>
      </c>
      <c r="H28" s="76">
        <v>64.723050803243098</v>
      </c>
      <c r="I28" s="76">
        <v>13.8503511429358</v>
      </c>
      <c r="J28" s="76">
        <v>37.281322045062701</v>
      </c>
    </row>
    <row r="29" spans="2:10" x14ac:dyDescent="0.25">
      <c r="B29" s="74" t="s">
        <v>34</v>
      </c>
      <c r="C29" s="75">
        <v>46.301757342320663</v>
      </c>
      <c r="D29" s="75">
        <v>73.384087626384215</v>
      </c>
      <c r="E29" s="76">
        <v>40.888979441049898</v>
      </c>
      <c r="F29" s="76">
        <v>6.8164571867177202</v>
      </c>
      <c r="G29" s="76">
        <v>23.829126125513099</v>
      </c>
      <c r="H29" s="76">
        <v>62.813774910141298</v>
      </c>
      <c r="I29" s="76">
        <v>2.2294125348345699</v>
      </c>
      <c r="J29" s="76">
        <v>24.426463236247201</v>
      </c>
    </row>
    <row r="30" spans="2:10" x14ac:dyDescent="0.25">
      <c r="B30" s="74" t="s">
        <v>35</v>
      </c>
      <c r="C30" s="75">
        <v>5.8660899195070444</v>
      </c>
      <c r="D30" s="75">
        <v>16.067985431693209</v>
      </c>
      <c r="E30" s="76">
        <v>32.205226351887703</v>
      </c>
      <c r="F30" s="76">
        <v>31.409032625730202</v>
      </c>
      <c r="G30" s="76">
        <v>29.2152340584679</v>
      </c>
      <c r="H30" s="76">
        <v>69.388462753396794</v>
      </c>
      <c r="I30" s="76">
        <v>28.8438133874239</v>
      </c>
      <c r="J30" s="76">
        <v>34.643234887315899</v>
      </c>
    </row>
    <row r="31" spans="2:10" x14ac:dyDescent="0.25">
      <c r="B31" s="74" t="s">
        <v>36</v>
      </c>
      <c r="C31" s="75">
        <v>40.489359534806106</v>
      </c>
      <c r="D31" s="75">
        <v>59.345057098086471</v>
      </c>
      <c r="E31" s="76">
        <v>31.151276565300901</v>
      </c>
      <c r="F31" s="76">
        <v>8.2532465078785293</v>
      </c>
      <c r="G31" s="76">
        <v>27.310409515446601</v>
      </c>
      <c r="H31" s="76">
        <v>96.174009943366798</v>
      </c>
      <c r="I31" s="76">
        <v>5.5341797267766903</v>
      </c>
      <c r="J31" s="76">
        <v>33.498540382744103</v>
      </c>
    </row>
    <row r="32" spans="2:10" x14ac:dyDescent="0.25">
      <c r="B32" s="74" t="s">
        <v>37</v>
      </c>
      <c r="C32" s="75">
        <v>4.3029796575077643</v>
      </c>
      <c r="D32" s="75">
        <v>22.076156503735486</v>
      </c>
      <c r="E32" s="76">
        <v>54.080980319113301</v>
      </c>
      <c r="F32" s="76">
        <v>15.566984971916</v>
      </c>
      <c r="G32" s="76">
        <v>35.081245822966203</v>
      </c>
      <c r="H32" s="76">
        <v>72.712586532315399</v>
      </c>
      <c r="I32" s="76">
        <v>14.9275550646482</v>
      </c>
      <c r="J32" s="76">
        <v>23.954939018713301</v>
      </c>
    </row>
    <row r="33" spans="2:10" x14ac:dyDescent="0.25">
      <c r="B33" s="74" t="s">
        <v>38</v>
      </c>
      <c r="C33" s="75">
        <v>0</v>
      </c>
      <c r="D33" s="75">
        <v>16.008735022596944</v>
      </c>
      <c r="E33" s="76">
        <v>57.0075330538928</v>
      </c>
      <c r="F33" s="76">
        <v>14.553470528757501</v>
      </c>
      <c r="G33" s="76">
        <v>42.244364568836097</v>
      </c>
      <c r="H33" s="76">
        <v>71.054218477954706</v>
      </c>
      <c r="I33" s="76">
        <v>8.7972311972715893</v>
      </c>
      <c r="J33" s="76">
        <v>26.290698147062098</v>
      </c>
    </row>
    <row r="34" spans="2:10" x14ac:dyDescent="0.25">
      <c r="B34" s="74" t="s">
        <v>39</v>
      </c>
      <c r="C34" s="75">
        <v>28.158233167376597</v>
      </c>
      <c r="D34" s="75">
        <v>68.52608800192354</v>
      </c>
      <c r="E34" s="76">
        <v>41.337095295138603</v>
      </c>
      <c r="F34" s="76">
        <v>1.96631514622822</v>
      </c>
      <c r="G34" s="76">
        <v>31.246419592213002</v>
      </c>
      <c r="H34" s="76">
        <v>130.027840989575</v>
      </c>
      <c r="I34" s="76">
        <v>9.2196967541888295</v>
      </c>
      <c r="J34" s="76">
        <v>33.123070020322501</v>
      </c>
    </row>
    <row r="35" spans="2:10" x14ac:dyDescent="0.25">
      <c r="B35" s="74" t="s">
        <v>40</v>
      </c>
      <c r="C35" s="75">
        <v>36.813554364517294</v>
      </c>
      <c r="D35" s="75">
        <v>66.062902347801824</v>
      </c>
      <c r="E35" s="76">
        <v>39.117037218698698</v>
      </c>
      <c r="F35" s="76">
        <v>3.8376527777241098</v>
      </c>
      <c r="G35" s="76">
        <v>31.3307419488184</v>
      </c>
      <c r="H35" s="76">
        <v>92.125393022264305</v>
      </c>
      <c r="I35" s="76">
        <v>13.3664911884077</v>
      </c>
      <c r="J35" s="76">
        <v>30.127629198409899</v>
      </c>
    </row>
    <row r="36" spans="2:10" x14ac:dyDescent="0.25">
      <c r="B36" s="74" t="s">
        <v>41</v>
      </c>
      <c r="C36" s="75">
        <v>84.601350624846091</v>
      </c>
      <c r="D36" s="75">
        <v>102.29058204508326</v>
      </c>
      <c r="E36" s="76">
        <v>28.299241612309999</v>
      </c>
      <c r="F36" s="76">
        <v>5.9672195162769297</v>
      </c>
      <c r="G36" s="76">
        <v>28.283808476290201</v>
      </c>
      <c r="H36" s="76">
        <v>49.448886863726401</v>
      </c>
      <c r="I36" s="76">
        <v>18.177389672716799</v>
      </c>
      <c r="J36" s="76">
        <v>23.861017908396299</v>
      </c>
    </row>
    <row r="37" spans="2:10" x14ac:dyDescent="0.25">
      <c r="B37" s="74" t="s">
        <v>42</v>
      </c>
      <c r="C37" s="75">
        <v>22.079512727994967</v>
      </c>
      <c r="D37" s="75">
        <v>45.913469495845611</v>
      </c>
      <c r="E37" s="76">
        <v>33.643857678375198</v>
      </c>
      <c r="F37" s="76">
        <v>11.1632621289761</v>
      </c>
      <c r="G37" s="76">
        <v>38.582946729927698</v>
      </c>
      <c r="H37" s="76">
        <v>59.472128776386299</v>
      </c>
      <c r="I37" s="76">
        <v>15.6699129995273</v>
      </c>
      <c r="J37" s="76">
        <v>26.896137789853299</v>
      </c>
    </row>
    <row r="38" spans="2:10" x14ac:dyDescent="0.25">
      <c r="B38" s="74" t="s">
        <v>43</v>
      </c>
      <c r="C38" s="75">
        <v>10.520680506754582</v>
      </c>
      <c r="D38" s="75">
        <v>54.229787926121446</v>
      </c>
      <c r="E38" s="76">
        <v>34.524230621434803</v>
      </c>
      <c r="F38" s="76">
        <v>6.5389325041581898</v>
      </c>
      <c r="G38" s="76">
        <v>30.1871737631519</v>
      </c>
      <c r="H38" s="76">
        <v>63.622974072877597</v>
      </c>
      <c r="I38" s="76">
        <v>3.8336679338772401</v>
      </c>
      <c r="J38" s="76">
        <v>24.609046665352199</v>
      </c>
    </row>
    <row r="39" spans="2:10" x14ac:dyDescent="0.25">
      <c r="B39" s="74" t="s">
        <v>44</v>
      </c>
      <c r="C39" s="75">
        <v>4.7332064167371497</v>
      </c>
      <c r="D39" s="75">
        <v>13.219457275970049</v>
      </c>
      <c r="E39" s="76">
        <v>54.388191403322601</v>
      </c>
      <c r="F39" s="76">
        <v>13.7918026101142</v>
      </c>
      <c r="G39" s="76">
        <v>31.1818253936774</v>
      </c>
      <c r="H39" s="76">
        <v>82.5239550116125</v>
      </c>
      <c r="I39" s="76">
        <v>21.633632854316001</v>
      </c>
      <c r="J39" s="76">
        <v>32.533573074113598</v>
      </c>
    </row>
    <row r="40" spans="2:10" x14ac:dyDescent="0.25">
      <c r="B40" s="74" t="s">
        <v>45</v>
      </c>
      <c r="C40" s="75">
        <v>30.447980030535838</v>
      </c>
      <c r="D40" s="75">
        <v>57.106245304510097</v>
      </c>
      <c r="E40" s="76">
        <v>36.541341515392098</v>
      </c>
      <c r="F40" s="76">
        <v>3.9232777038261699</v>
      </c>
      <c r="G40" s="76">
        <v>28.6867017517718</v>
      </c>
      <c r="H40" s="76">
        <v>71.127028799702501</v>
      </c>
      <c r="I40" s="76">
        <v>5.9732070401362298</v>
      </c>
      <c r="J40" s="76">
        <v>28.046116185412298</v>
      </c>
    </row>
    <row r="41" spans="2:10" x14ac:dyDescent="0.25">
      <c r="B41" s="77" t="s">
        <v>46</v>
      </c>
      <c r="C41" s="78">
        <v>36.644175385821313</v>
      </c>
      <c r="D41" s="78">
        <v>63.319761274025979</v>
      </c>
      <c r="E41" s="79">
        <v>36.857304697378801</v>
      </c>
      <c r="F41" s="79">
        <v>6.5955527510322502</v>
      </c>
      <c r="G41" s="79">
        <v>29.659872664514602</v>
      </c>
      <c r="H41" s="79">
        <v>73.257375413834097</v>
      </c>
      <c r="I41" s="79">
        <v>9.9026572329578908</v>
      </c>
      <c r="J41" s="79">
        <v>28.8999907637874</v>
      </c>
    </row>
    <row r="42" spans="2:10" x14ac:dyDescent="0.25">
      <c r="B42" s="68"/>
      <c r="C42" s="69"/>
      <c r="D42" s="70"/>
      <c r="E42" s="71"/>
      <c r="F42" s="72"/>
      <c r="G42" s="72"/>
      <c r="H42" s="71"/>
      <c r="I42" s="72"/>
      <c r="J42" s="72"/>
    </row>
    <row r="43" spans="2:10" ht="34.5" customHeight="1" x14ac:dyDescent="0.25">
      <c r="B43" s="190" t="s">
        <v>304</v>
      </c>
      <c r="C43" s="190"/>
      <c r="D43" s="190"/>
      <c r="E43" s="190"/>
      <c r="F43" s="190"/>
      <c r="G43" s="190"/>
      <c r="H43" s="190"/>
      <c r="I43" s="190"/>
      <c r="J43" s="190"/>
    </row>
    <row r="44" spans="2:10" ht="69" customHeight="1" x14ac:dyDescent="0.25">
      <c r="B44" s="191" t="s">
        <v>303</v>
      </c>
      <c r="C44" s="191"/>
      <c r="D44" s="191"/>
      <c r="E44" s="191"/>
      <c r="F44" s="191"/>
      <c r="G44" s="191"/>
      <c r="H44" s="191"/>
      <c r="I44" s="191"/>
      <c r="J44" s="191"/>
    </row>
  </sheetData>
  <mergeCells count="9">
    <mergeCell ref="B43:J43"/>
    <mergeCell ref="B44:J44"/>
    <mergeCell ref="B2:J2"/>
    <mergeCell ref="B4:J4"/>
    <mergeCell ref="B6:B8"/>
    <mergeCell ref="C6:D7"/>
    <mergeCell ref="E6:J6"/>
    <mergeCell ref="E7:G7"/>
    <mergeCell ref="H7:J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3"/>
  <sheetViews>
    <sheetView topLeftCell="A31" zoomScale="110" zoomScaleNormal="110" workbookViewId="0">
      <selection activeCell="I13" sqref="I13"/>
    </sheetView>
  </sheetViews>
  <sheetFormatPr defaultRowHeight="15" x14ac:dyDescent="0.25"/>
  <cols>
    <col min="2" max="2" width="29.5703125" customWidth="1"/>
    <col min="3" max="3" width="10.5703125" customWidth="1"/>
    <col min="4" max="4" width="10.42578125" customWidth="1"/>
    <col min="5" max="5" width="12.5703125" customWidth="1"/>
    <col min="6" max="6" width="11.42578125" customWidth="1"/>
    <col min="7" max="7" width="11.28515625" customWidth="1"/>
    <col min="8" max="8" width="12.42578125" customWidth="1"/>
    <col min="9" max="9" width="11.140625" customWidth="1"/>
    <col min="10" max="10" width="11.42578125" customWidth="1"/>
    <col min="11" max="11" width="12" customWidth="1"/>
    <col min="12" max="12" width="11.5703125" bestFit="1" customWidth="1"/>
    <col min="13" max="13" width="11.42578125" customWidth="1"/>
    <col min="14" max="14" width="13.140625" customWidth="1"/>
    <col min="15" max="15" width="12.28515625" customWidth="1"/>
    <col min="16" max="16" width="12" customWidth="1"/>
    <col min="17" max="17" width="11.5703125" customWidth="1"/>
  </cols>
  <sheetData>
    <row r="2" spans="2:18" ht="21" x14ac:dyDescent="0.3">
      <c r="B2" s="199" t="s">
        <v>147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2:18" ht="2.25" customHeight="1" x14ac:dyDescent="0.3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23.25" customHeight="1" x14ac:dyDescent="0.25">
      <c r="B4" s="200" t="s">
        <v>133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</row>
    <row r="5" spans="2:18" x14ac:dyDescent="0.2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39.75" customHeight="1" x14ac:dyDescent="0.25">
      <c r="B6" s="194" t="s">
        <v>2</v>
      </c>
      <c r="C6" s="194" t="s">
        <v>134</v>
      </c>
      <c r="D6" s="194"/>
      <c r="E6" s="194"/>
      <c r="F6" s="194" t="s">
        <v>135</v>
      </c>
      <c r="G6" s="194"/>
      <c r="H6" s="194"/>
      <c r="I6" s="194" t="s">
        <v>136</v>
      </c>
      <c r="J6" s="194"/>
      <c r="K6" s="194"/>
      <c r="L6" s="194" t="s">
        <v>137</v>
      </c>
      <c r="M6" s="194"/>
      <c r="N6" s="194"/>
      <c r="O6" s="194" t="s">
        <v>138</v>
      </c>
      <c r="P6" s="194"/>
      <c r="Q6" s="194"/>
      <c r="R6" s="194" t="s">
        <v>139</v>
      </c>
    </row>
    <row r="7" spans="2:18" ht="45" x14ac:dyDescent="0.25">
      <c r="B7" s="194"/>
      <c r="C7" s="73" t="s">
        <v>140</v>
      </c>
      <c r="D7" s="73" t="s">
        <v>141</v>
      </c>
      <c r="E7" s="73" t="s">
        <v>12</v>
      </c>
      <c r="F7" s="73" t="s">
        <v>142</v>
      </c>
      <c r="G7" s="73" t="s">
        <v>143</v>
      </c>
      <c r="H7" s="73" t="s">
        <v>12</v>
      </c>
      <c r="I7" s="73" t="s">
        <v>142</v>
      </c>
      <c r="J7" s="73" t="s">
        <v>143</v>
      </c>
      <c r="K7" s="73" t="s">
        <v>12</v>
      </c>
      <c r="L7" s="73" t="s">
        <v>144</v>
      </c>
      <c r="M7" s="73" t="s">
        <v>143</v>
      </c>
      <c r="N7" s="73" t="s">
        <v>12</v>
      </c>
      <c r="O7" s="73" t="s">
        <v>142</v>
      </c>
      <c r="P7" s="73" t="s">
        <v>143</v>
      </c>
      <c r="Q7" s="73" t="s">
        <v>12</v>
      </c>
      <c r="R7" s="194"/>
    </row>
    <row r="8" spans="2:18" x14ac:dyDescent="0.25">
      <c r="B8" s="84" t="s">
        <v>14</v>
      </c>
      <c r="C8" s="85">
        <v>156356</v>
      </c>
      <c r="D8" s="85">
        <v>126004</v>
      </c>
      <c r="E8" s="85">
        <v>282360</v>
      </c>
      <c r="F8" s="85">
        <v>10335</v>
      </c>
      <c r="G8" s="85">
        <v>0</v>
      </c>
      <c r="H8" s="85">
        <v>10335</v>
      </c>
      <c r="I8" s="86">
        <v>40</v>
      </c>
      <c r="J8" s="86">
        <v>0</v>
      </c>
      <c r="K8" s="85">
        <v>40</v>
      </c>
      <c r="L8" s="86">
        <v>292735</v>
      </c>
      <c r="M8" s="86">
        <v>0</v>
      </c>
      <c r="N8" s="86">
        <v>292735</v>
      </c>
      <c r="O8" s="85">
        <v>35637</v>
      </c>
      <c r="P8" s="87">
        <v>0</v>
      </c>
      <c r="Q8" s="88">
        <v>35637</v>
      </c>
      <c r="R8" s="85">
        <v>4435</v>
      </c>
    </row>
    <row r="9" spans="2:18" x14ac:dyDescent="0.25">
      <c r="B9" s="84" t="s">
        <v>15</v>
      </c>
      <c r="C9" s="85">
        <v>408850</v>
      </c>
      <c r="D9" s="85">
        <v>105480</v>
      </c>
      <c r="E9" s="85">
        <v>514330</v>
      </c>
      <c r="F9" s="85">
        <v>68815</v>
      </c>
      <c r="G9" s="85">
        <v>120980</v>
      </c>
      <c r="H9" s="85">
        <v>189795</v>
      </c>
      <c r="I9" s="85">
        <v>150858</v>
      </c>
      <c r="J9" s="85">
        <v>141065</v>
      </c>
      <c r="K9" s="85">
        <v>291923</v>
      </c>
      <c r="L9" s="86">
        <v>734003</v>
      </c>
      <c r="M9" s="86">
        <v>262045</v>
      </c>
      <c r="N9" s="86">
        <v>996048</v>
      </c>
      <c r="O9" s="85">
        <v>144694</v>
      </c>
      <c r="P9" s="87">
        <v>140778</v>
      </c>
      <c r="Q9" s="88">
        <v>285472</v>
      </c>
      <c r="R9" s="85">
        <v>7886</v>
      </c>
    </row>
    <row r="10" spans="2:18" x14ac:dyDescent="0.25">
      <c r="B10" s="84" t="s">
        <v>16</v>
      </c>
      <c r="C10" s="85">
        <v>741837</v>
      </c>
      <c r="D10" s="85">
        <v>502118</v>
      </c>
      <c r="E10" s="85">
        <v>1243955</v>
      </c>
      <c r="F10" s="85">
        <v>165540</v>
      </c>
      <c r="G10" s="85">
        <v>9913</v>
      </c>
      <c r="H10" s="85">
        <v>175453</v>
      </c>
      <c r="I10" s="85">
        <v>120638</v>
      </c>
      <c r="J10" s="85">
        <v>41</v>
      </c>
      <c r="K10" s="85">
        <v>120679</v>
      </c>
      <c r="L10" s="86">
        <v>1530133</v>
      </c>
      <c r="M10" s="86">
        <v>9954</v>
      </c>
      <c r="N10" s="86">
        <v>1540087</v>
      </c>
      <c r="O10" s="85">
        <v>430139</v>
      </c>
      <c r="P10" s="87">
        <v>6976</v>
      </c>
      <c r="Q10" s="88">
        <v>437115</v>
      </c>
      <c r="R10" s="85">
        <v>31609</v>
      </c>
    </row>
    <row r="11" spans="2:18" x14ac:dyDescent="0.25">
      <c r="B11" s="84" t="s">
        <v>17</v>
      </c>
      <c r="C11" s="85">
        <v>570292</v>
      </c>
      <c r="D11" s="85">
        <v>149847</v>
      </c>
      <c r="E11" s="85">
        <v>720139</v>
      </c>
      <c r="F11" s="85">
        <v>180560</v>
      </c>
      <c r="G11" s="85">
        <v>113504</v>
      </c>
      <c r="H11" s="85">
        <v>294064</v>
      </c>
      <c r="I11" s="85">
        <v>221630</v>
      </c>
      <c r="J11" s="85">
        <v>163705</v>
      </c>
      <c r="K11" s="85">
        <v>385335</v>
      </c>
      <c r="L11" s="86">
        <v>1122329</v>
      </c>
      <c r="M11" s="86">
        <v>277209</v>
      </c>
      <c r="N11" s="86">
        <v>1399538</v>
      </c>
      <c r="O11" s="85">
        <v>297122</v>
      </c>
      <c r="P11" s="87">
        <v>2399</v>
      </c>
      <c r="Q11" s="88">
        <v>299521</v>
      </c>
      <c r="R11" s="85">
        <v>15438</v>
      </c>
    </row>
    <row r="12" spans="2:18" x14ac:dyDescent="0.25">
      <c r="B12" s="84" t="s">
        <v>18</v>
      </c>
      <c r="C12" s="85">
        <v>233230</v>
      </c>
      <c r="D12" s="85">
        <v>290333</v>
      </c>
      <c r="E12" s="85">
        <v>523563</v>
      </c>
      <c r="F12" s="85">
        <v>152278</v>
      </c>
      <c r="G12" s="85">
        <v>65392</v>
      </c>
      <c r="H12" s="85">
        <v>217670</v>
      </c>
      <c r="I12" s="85">
        <v>64675</v>
      </c>
      <c r="J12" s="85">
        <v>187133</v>
      </c>
      <c r="K12" s="85">
        <v>251808</v>
      </c>
      <c r="L12" s="86">
        <v>740516</v>
      </c>
      <c r="M12" s="86">
        <v>252525</v>
      </c>
      <c r="N12" s="86">
        <v>993041</v>
      </c>
      <c r="O12" s="85">
        <v>92377</v>
      </c>
      <c r="P12" s="87">
        <v>18</v>
      </c>
      <c r="Q12" s="88">
        <v>92395</v>
      </c>
      <c r="R12" s="85">
        <v>9287</v>
      </c>
    </row>
    <row r="13" spans="2:18" x14ac:dyDescent="0.25">
      <c r="B13" s="84" t="s">
        <v>19</v>
      </c>
      <c r="C13" s="85">
        <v>564088</v>
      </c>
      <c r="D13" s="85">
        <v>226926</v>
      </c>
      <c r="E13" s="85">
        <v>791014</v>
      </c>
      <c r="F13" s="85">
        <v>109529</v>
      </c>
      <c r="G13" s="85">
        <v>0</v>
      </c>
      <c r="H13" s="85">
        <v>109529</v>
      </c>
      <c r="I13" s="85">
        <v>112</v>
      </c>
      <c r="J13" s="85">
        <v>0</v>
      </c>
      <c r="K13" s="85">
        <v>112</v>
      </c>
      <c r="L13" s="86">
        <v>900655</v>
      </c>
      <c r="M13" s="86">
        <v>0</v>
      </c>
      <c r="N13" s="86">
        <v>900655</v>
      </c>
      <c r="O13" s="85">
        <v>188032</v>
      </c>
      <c r="P13" s="87">
        <v>0</v>
      </c>
      <c r="Q13" s="88">
        <v>188032</v>
      </c>
      <c r="R13" s="85">
        <v>18282</v>
      </c>
    </row>
    <row r="14" spans="2:18" x14ac:dyDescent="0.25">
      <c r="B14" s="84" t="s">
        <v>20</v>
      </c>
      <c r="C14" s="85">
        <v>204273</v>
      </c>
      <c r="D14" s="85">
        <v>65265</v>
      </c>
      <c r="E14" s="85">
        <v>269538</v>
      </c>
      <c r="F14" s="85">
        <v>34566</v>
      </c>
      <c r="G14" s="85">
        <v>0</v>
      </c>
      <c r="H14" s="85">
        <v>34566</v>
      </c>
      <c r="I14" s="85">
        <v>345208</v>
      </c>
      <c r="J14" s="85">
        <v>0</v>
      </c>
      <c r="K14" s="85">
        <v>345208</v>
      </c>
      <c r="L14" s="86">
        <v>649312</v>
      </c>
      <c r="M14" s="86">
        <v>0</v>
      </c>
      <c r="N14" s="86">
        <v>649312</v>
      </c>
      <c r="O14" s="85">
        <v>114058</v>
      </c>
      <c r="P14" s="87">
        <v>0</v>
      </c>
      <c r="Q14" s="88">
        <v>114058</v>
      </c>
      <c r="R14" s="85">
        <v>13933</v>
      </c>
    </row>
    <row r="15" spans="2:18" x14ac:dyDescent="0.25">
      <c r="B15" s="84" t="s">
        <v>21</v>
      </c>
      <c r="C15" s="85">
        <v>233579</v>
      </c>
      <c r="D15" s="85">
        <v>173821</v>
      </c>
      <c r="E15" s="85">
        <v>407400</v>
      </c>
      <c r="F15" s="85">
        <v>92782</v>
      </c>
      <c r="G15" s="85">
        <v>0</v>
      </c>
      <c r="H15" s="85">
        <v>92782</v>
      </c>
      <c r="I15" s="85">
        <v>360064</v>
      </c>
      <c r="J15" s="85">
        <v>0</v>
      </c>
      <c r="K15" s="85">
        <v>360064</v>
      </c>
      <c r="L15" s="86">
        <v>860246</v>
      </c>
      <c r="M15" s="86">
        <v>0</v>
      </c>
      <c r="N15" s="86">
        <v>860246</v>
      </c>
      <c r="O15" s="85">
        <v>81929</v>
      </c>
      <c r="P15" s="87">
        <v>0</v>
      </c>
      <c r="Q15" s="88">
        <v>81929</v>
      </c>
      <c r="R15" s="85">
        <v>9408</v>
      </c>
    </row>
    <row r="16" spans="2:18" x14ac:dyDescent="0.25">
      <c r="B16" s="84" t="s">
        <v>22</v>
      </c>
      <c r="C16" s="85">
        <v>387862</v>
      </c>
      <c r="D16" s="85">
        <v>267500</v>
      </c>
      <c r="E16" s="85">
        <v>655362</v>
      </c>
      <c r="F16" s="85">
        <v>139896</v>
      </c>
      <c r="G16" s="85">
        <v>33795</v>
      </c>
      <c r="H16" s="85">
        <v>173691</v>
      </c>
      <c r="I16" s="85">
        <v>194811</v>
      </c>
      <c r="J16" s="85">
        <v>75457</v>
      </c>
      <c r="K16" s="85">
        <v>270268</v>
      </c>
      <c r="L16" s="86">
        <v>990069</v>
      </c>
      <c r="M16" s="86">
        <v>109252</v>
      </c>
      <c r="N16" s="86">
        <v>1099321</v>
      </c>
      <c r="O16" s="85">
        <v>142997</v>
      </c>
      <c r="P16" s="87">
        <v>121</v>
      </c>
      <c r="Q16" s="88">
        <v>143118</v>
      </c>
      <c r="R16" s="85">
        <v>19097</v>
      </c>
    </row>
    <row r="17" spans="2:18" x14ac:dyDescent="0.25">
      <c r="B17" s="84" t="s">
        <v>23</v>
      </c>
      <c r="C17" s="85">
        <v>260091</v>
      </c>
      <c r="D17" s="85">
        <v>84338</v>
      </c>
      <c r="E17" s="85">
        <v>344429</v>
      </c>
      <c r="F17" s="85">
        <v>36386</v>
      </c>
      <c r="G17" s="85">
        <v>18048</v>
      </c>
      <c r="H17" s="85">
        <v>54434</v>
      </c>
      <c r="I17" s="85">
        <v>169444</v>
      </c>
      <c r="J17" s="85">
        <v>178865</v>
      </c>
      <c r="K17" s="85">
        <v>348309</v>
      </c>
      <c r="L17" s="86">
        <v>550259</v>
      </c>
      <c r="M17" s="86">
        <v>196913</v>
      </c>
      <c r="N17" s="86">
        <v>747172</v>
      </c>
      <c r="O17" s="85">
        <v>147859</v>
      </c>
      <c r="P17" s="87">
        <v>26050</v>
      </c>
      <c r="Q17" s="88">
        <v>173909</v>
      </c>
      <c r="R17" s="85">
        <v>13417</v>
      </c>
    </row>
    <row r="18" spans="2:18" x14ac:dyDescent="0.25">
      <c r="B18" s="84" t="s">
        <v>24</v>
      </c>
      <c r="C18" s="85">
        <v>369321</v>
      </c>
      <c r="D18" s="85">
        <v>256194</v>
      </c>
      <c r="E18" s="85">
        <v>625515</v>
      </c>
      <c r="F18" s="85">
        <v>216075</v>
      </c>
      <c r="G18" s="85">
        <v>303762</v>
      </c>
      <c r="H18" s="85">
        <v>519837</v>
      </c>
      <c r="I18" s="85">
        <v>139376</v>
      </c>
      <c r="J18" s="85">
        <v>202722</v>
      </c>
      <c r="K18" s="85">
        <v>342098</v>
      </c>
      <c r="L18" s="86">
        <v>980966</v>
      </c>
      <c r="M18" s="86">
        <v>506484</v>
      </c>
      <c r="N18" s="86">
        <v>1487450</v>
      </c>
      <c r="O18" s="85">
        <v>86924</v>
      </c>
      <c r="P18" s="87">
        <v>40073</v>
      </c>
      <c r="Q18" s="88">
        <v>126997</v>
      </c>
      <c r="R18" s="85">
        <v>15552</v>
      </c>
    </row>
    <row r="19" spans="2:18" x14ac:dyDescent="0.25">
      <c r="B19" s="84" t="s">
        <v>25</v>
      </c>
      <c r="C19" s="85">
        <v>283812</v>
      </c>
      <c r="D19" s="85">
        <v>73787</v>
      </c>
      <c r="E19" s="85">
        <v>357599</v>
      </c>
      <c r="F19" s="85">
        <v>51172</v>
      </c>
      <c r="G19" s="85">
        <v>18137</v>
      </c>
      <c r="H19" s="85">
        <v>69309</v>
      </c>
      <c r="I19" s="85">
        <v>139554</v>
      </c>
      <c r="J19" s="85">
        <v>110776</v>
      </c>
      <c r="K19" s="85">
        <v>250330</v>
      </c>
      <c r="L19" s="86">
        <v>548325</v>
      </c>
      <c r="M19" s="86">
        <v>128913</v>
      </c>
      <c r="N19" s="86">
        <v>677238</v>
      </c>
      <c r="O19" s="85">
        <v>143708</v>
      </c>
      <c r="P19" s="87">
        <v>2217</v>
      </c>
      <c r="Q19" s="88">
        <v>145925</v>
      </c>
      <c r="R19" s="85">
        <v>14306</v>
      </c>
    </row>
    <row r="20" spans="2:18" x14ac:dyDescent="0.25">
      <c r="B20" s="84" t="s">
        <v>26</v>
      </c>
      <c r="C20" s="85">
        <v>392999</v>
      </c>
      <c r="D20" s="85">
        <v>283414</v>
      </c>
      <c r="E20" s="85">
        <v>676413</v>
      </c>
      <c r="F20" s="85">
        <v>341129</v>
      </c>
      <c r="G20" s="85">
        <v>229533</v>
      </c>
      <c r="H20" s="85">
        <v>570662</v>
      </c>
      <c r="I20" s="85">
        <v>566462</v>
      </c>
      <c r="J20" s="85">
        <v>56840</v>
      </c>
      <c r="K20" s="85">
        <v>623302</v>
      </c>
      <c r="L20" s="86">
        <v>1584004</v>
      </c>
      <c r="M20" s="86">
        <v>286373</v>
      </c>
      <c r="N20" s="86">
        <v>1870377</v>
      </c>
      <c r="O20" s="85">
        <v>319056</v>
      </c>
      <c r="P20" s="87">
        <v>2285</v>
      </c>
      <c r="Q20" s="88">
        <v>321341</v>
      </c>
      <c r="R20" s="85">
        <v>12821</v>
      </c>
    </row>
    <row r="21" spans="2:18" x14ac:dyDescent="0.25">
      <c r="B21" s="84" t="s">
        <v>27</v>
      </c>
      <c r="C21" s="85">
        <v>177012</v>
      </c>
      <c r="D21" s="85">
        <v>151234</v>
      </c>
      <c r="E21" s="85">
        <v>328246</v>
      </c>
      <c r="F21" s="85">
        <v>25945</v>
      </c>
      <c r="G21" s="85">
        <v>695</v>
      </c>
      <c r="H21" s="85">
        <v>26640</v>
      </c>
      <c r="I21" s="85">
        <v>332570</v>
      </c>
      <c r="J21" s="85">
        <v>0</v>
      </c>
      <c r="K21" s="85">
        <v>332570</v>
      </c>
      <c r="L21" s="86">
        <v>686761</v>
      </c>
      <c r="M21" s="86">
        <v>695</v>
      </c>
      <c r="N21" s="86">
        <v>687456</v>
      </c>
      <c r="O21" s="85">
        <v>73268</v>
      </c>
      <c r="P21" s="87">
        <v>910</v>
      </c>
      <c r="Q21" s="88">
        <v>74178</v>
      </c>
      <c r="R21" s="85">
        <v>10476</v>
      </c>
    </row>
    <row r="22" spans="2:18" x14ac:dyDescent="0.25">
      <c r="B22" s="84" t="s">
        <v>28</v>
      </c>
      <c r="C22" s="85">
        <v>239540</v>
      </c>
      <c r="D22" s="85">
        <v>51005</v>
      </c>
      <c r="E22" s="85">
        <v>290545</v>
      </c>
      <c r="F22" s="85">
        <v>46499</v>
      </c>
      <c r="G22" s="85">
        <v>0</v>
      </c>
      <c r="H22" s="85">
        <v>46499</v>
      </c>
      <c r="I22" s="85">
        <v>177896</v>
      </c>
      <c r="J22" s="85">
        <v>0</v>
      </c>
      <c r="K22" s="85">
        <v>177896</v>
      </c>
      <c r="L22" s="86">
        <v>514940</v>
      </c>
      <c r="M22" s="86">
        <v>0</v>
      </c>
      <c r="N22" s="86">
        <v>514940</v>
      </c>
      <c r="O22" s="85">
        <v>112532</v>
      </c>
      <c r="P22" s="87">
        <v>0</v>
      </c>
      <c r="Q22" s="88">
        <v>112532</v>
      </c>
      <c r="R22" s="85">
        <v>10115</v>
      </c>
    </row>
    <row r="23" spans="2:18" x14ac:dyDescent="0.25">
      <c r="B23" s="84" t="s">
        <v>29</v>
      </c>
      <c r="C23" s="85">
        <v>189794</v>
      </c>
      <c r="D23" s="85">
        <v>154756</v>
      </c>
      <c r="E23" s="85">
        <v>344550</v>
      </c>
      <c r="F23" s="85">
        <v>114756</v>
      </c>
      <c r="G23" s="85">
        <v>44105</v>
      </c>
      <c r="H23" s="85">
        <v>158861</v>
      </c>
      <c r="I23" s="86">
        <v>23894</v>
      </c>
      <c r="J23" s="86">
        <v>0</v>
      </c>
      <c r="K23" s="85">
        <v>23894</v>
      </c>
      <c r="L23" s="86">
        <v>483200</v>
      </c>
      <c r="M23" s="86">
        <v>44105</v>
      </c>
      <c r="N23" s="86">
        <v>527305</v>
      </c>
      <c r="O23" s="85">
        <v>64962</v>
      </c>
      <c r="P23" s="87">
        <v>5252</v>
      </c>
      <c r="Q23" s="88">
        <v>70214</v>
      </c>
      <c r="R23" s="85">
        <v>5650</v>
      </c>
    </row>
    <row r="24" spans="2:18" x14ac:dyDescent="0.25">
      <c r="B24" s="84" t="s">
        <v>30</v>
      </c>
      <c r="C24" s="85">
        <v>787553</v>
      </c>
      <c r="D24" s="85">
        <v>395573</v>
      </c>
      <c r="E24" s="85">
        <v>1183126</v>
      </c>
      <c r="F24" s="85">
        <v>281933</v>
      </c>
      <c r="G24" s="85">
        <v>0</v>
      </c>
      <c r="H24" s="85">
        <v>281933</v>
      </c>
      <c r="I24" s="86">
        <v>454097</v>
      </c>
      <c r="J24" s="86">
        <v>0</v>
      </c>
      <c r="K24" s="85">
        <v>454097</v>
      </c>
      <c r="L24" s="86">
        <v>1919156</v>
      </c>
      <c r="M24" s="86">
        <v>0</v>
      </c>
      <c r="N24" s="86">
        <v>1919156</v>
      </c>
      <c r="O24" s="85">
        <v>533560</v>
      </c>
      <c r="P24" s="87">
        <v>0</v>
      </c>
      <c r="Q24" s="88">
        <v>533560</v>
      </c>
      <c r="R24" s="85">
        <v>21631</v>
      </c>
    </row>
    <row r="25" spans="2:18" x14ac:dyDescent="0.25">
      <c r="B25" s="84" t="s">
        <v>31</v>
      </c>
      <c r="C25" s="85">
        <v>178404</v>
      </c>
      <c r="D25" s="85">
        <v>112648</v>
      </c>
      <c r="E25" s="85">
        <v>291052</v>
      </c>
      <c r="F25" s="85">
        <v>571503</v>
      </c>
      <c r="G25" s="85">
        <v>192283</v>
      </c>
      <c r="H25" s="85">
        <v>763786</v>
      </c>
      <c r="I25" s="86">
        <v>481972</v>
      </c>
      <c r="J25" s="86">
        <v>186959</v>
      </c>
      <c r="K25" s="85">
        <v>668931</v>
      </c>
      <c r="L25" s="86">
        <v>1344527</v>
      </c>
      <c r="M25" s="86">
        <v>379242</v>
      </c>
      <c r="N25" s="86">
        <v>1723769</v>
      </c>
      <c r="O25" s="85">
        <v>63242</v>
      </c>
      <c r="P25" s="87">
        <v>38370</v>
      </c>
      <c r="Q25" s="88">
        <v>101612</v>
      </c>
      <c r="R25" s="85">
        <v>7223</v>
      </c>
    </row>
    <row r="26" spans="2:18" x14ac:dyDescent="0.25">
      <c r="B26" s="84" t="s">
        <v>32</v>
      </c>
      <c r="C26" s="85">
        <v>212819</v>
      </c>
      <c r="D26" s="85">
        <v>163705</v>
      </c>
      <c r="E26" s="85">
        <v>376524</v>
      </c>
      <c r="F26" s="85">
        <v>32589</v>
      </c>
      <c r="G26" s="85">
        <v>0</v>
      </c>
      <c r="H26" s="85">
        <v>32589</v>
      </c>
      <c r="I26" s="86">
        <v>145539</v>
      </c>
      <c r="J26" s="86">
        <v>0</v>
      </c>
      <c r="K26" s="85">
        <v>145539</v>
      </c>
      <c r="L26" s="86">
        <v>554652</v>
      </c>
      <c r="M26" s="86">
        <v>0</v>
      </c>
      <c r="N26" s="86">
        <v>554652</v>
      </c>
      <c r="O26" s="85">
        <v>87060</v>
      </c>
      <c r="P26" s="87">
        <v>0</v>
      </c>
      <c r="Q26" s="88">
        <v>87060</v>
      </c>
      <c r="R26" s="85">
        <v>8146</v>
      </c>
    </row>
    <row r="27" spans="2:18" x14ac:dyDescent="0.25">
      <c r="B27" s="84" t="s">
        <v>33</v>
      </c>
      <c r="C27" s="85">
        <v>325179</v>
      </c>
      <c r="D27" s="85">
        <v>495082</v>
      </c>
      <c r="E27" s="85">
        <v>820261</v>
      </c>
      <c r="F27" s="85">
        <v>185220</v>
      </c>
      <c r="G27" s="85">
        <v>0</v>
      </c>
      <c r="H27" s="85">
        <v>185220</v>
      </c>
      <c r="I27" s="86">
        <v>194616</v>
      </c>
      <c r="J27" s="86">
        <v>0</v>
      </c>
      <c r="K27" s="85">
        <v>194616</v>
      </c>
      <c r="L27" s="86">
        <v>1200097</v>
      </c>
      <c r="M27" s="86">
        <v>0</v>
      </c>
      <c r="N27" s="86">
        <v>1200097</v>
      </c>
      <c r="O27" s="85">
        <v>103528</v>
      </c>
      <c r="P27" s="87">
        <v>0</v>
      </c>
      <c r="Q27" s="88">
        <v>103528</v>
      </c>
      <c r="R27" s="85">
        <v>12346</v>
      </c>
    </row>
    <row r="28" spans="2:18" x14ac:dyDescent="0.25">
      <c r="B28" s="84" t="s">
        <v>34</v>
      </c>
      <c r="C28" s="85">
        <v>130086</v>
      </c>
      <c r="D28" s="85">
        <v>145684</v>
      </c>
      <c r="E28" s="85">
        <v>275770</v>
      </c>
      <c r="F28" s="85">
        <v>76053</v>
      </c>
      <c r="G28" s="85">
        <v>0</v>
      </c>
      <c r="H28" s="85">
        <v>76053</v>
      </c>
      <c r="I28" s="86">
        <v>154859</v>
      </c>
      <c r="J28" s="86">
        <v>0</v>
      </c>
      <c r="K28" s="85">
        <v>154859</v>
      </c>
      <c r="L28" s="86">
        <v>506682</v>
      </c>
      <c r="M28" s="86">
        <v>0</v>
      </c>
      <c r="N28" s="86">
        <v>506682</v>
      </c>
      <c r="O28" s="85">
        <v>63152</v>
      </c>
      <c r="P28" s="87">
        <v>0</v>
      </c>
      <c r="Q28" s="88">
        <v>63152</v>
      </c>
      <c r="R28" s="85">
        <v>4839</v>
      </c>
    </row>
    <row r="29" spans="2:18" x14ac:dyDescent="0.25">
      <c r="B29" s="84" t="s">
        <v>35</v>
      </c>
      <c r="C29" s="85">
        <v>69455</v>
      </c>
      <c r="D29" s="85">
        <v>0</v>
      </c>
      <c r="E29" s="85">
        <v>69455</v>
      </c>
      <c r="F29" s="85">
        <v>87365</v>
      </c>
      <c r="G29" s="85">
        <v>1571018</v>
      </c>
      <c r="H29" s="85">
        <v>1658383</v>
      </c>
      <c r="I29" s="86">
        <v>152207</v>
      </c>
      <c r="J29" s="86">
        <v>196647</v>
      </c>
      <c r="K29" s="85">
        <v>348854</v>
      </c>
      <c r="L29" s="86">
        <v>309027</v>
      </c>
      <c r="M29" s="86">
        <v>1767665</v>
      </c>
      <c r="N29" s="86">
        <v>2076692</v>
      </c>
      <c r="O29" s="85">
        <v>84455</v>
      </c>
      <c r="P29" s="87">
        <v>367683</v>
      </c>
      <c r="Q29" s="88">
        <v>452138</v>
      </c>
      <c r="R29" s="85">
        <v>2931</v>
      </c>
    </row>
    <row r="30" spans="2:18" x14ac:dyDescent="0.25">
      <c r="B30" s="84" t="s">
        <v>36</v>
      </c>
      <c r="C30" s="85">
        <v>360896</v>
      </c>
      <c r="D30" s="85">
        <v>252378</v>
      </c>
      <c r="E30" s="85">
        <v>613274</v>
      </c>
      <c r="F30" s="85">
        <v>104179</v>
      </c>
      <c r="G30" s="85">
        <v>28654</v>
      </c>
      <c r="H30" s="85">
        <v>132833</v>
      </c>
      <c r="I30" s="86">
        <v>241609</v>
      </c>
      <c r="J30" s="86">
        <v>280242</v>
      </c>
      <c r="K30" s="85">
        <v>521851</v>
      </c>
      <c r="L30" s="86">
        <v>959062</v>
      </c>
      <c r="M30" s="86">
        <v>308896</v>
      </c>
      <c r="N30" s="86">
        <v>1267958</v>
      </c>
      <c r="O30" s="85">
        <v>145021</v>
      </c>
      <c r="P30" s="87">
        <v>980</v>
      </c>
      <c r="Q30" s="88">
        <v>146001</v>
      </c>
      <c r="R30" s="85">
        <v>14143</v>
      </c>
    </row>
    <row r="31" spans="2:18" x14ac:dyDescent="0.25">
      <c r="B31" s="84" t="s">
        <v>37</v>
      </c>
      <c r="C31" s="85">
        <v>113750</v>
      </c>
      <c r="D31" s="85">
        <v>118744</v>
      </c>
      <c r="E31" s="85">
        <v>232494</v>
      </c>
      <c r="F31" s="85">
        <v>168797</v>
      </c>
      <c r="G31" s="85">
        <v>298035</v>
      </c>
      <c r="H31" s="85">
        <v>466832</v>
      </c>
      <c r="I31" s="86">
        <v>72293</v>
      </c>
      <c r="J31" s="86">
        <v>159323</v>
      </c>
      <c r="K31" s="85">
        <v>231616</v>
      </c>
      <c r="L31" s="86">
        <v>473584</v>
      </c>
      <c r="M31" s="86">
        <v>457358</v>
      </c>
      <c r="N31" s="86">
        <v>930942</v>
      </c>
      <c r="O31" s="85">
        <v>140428</v>
      </c>
      <c r="P31" s="87">
        <v>67336</v>
      </c>
      <c r="Q31" s="88">
        <v>207764</v>
      </c>
      <c r="R31" s="85">
        <v>4644</v>
      </c>
    </row>
    <row r="32" spans="2:18" x14ac:dyDescent="0.25">
      <c r="B32" s="84" t="s">
        <v>38</v>
      </c>
      <c r="C32" s="85">
        <v>89841</v>
      </c>
      <c r="D32" s="85">
        <v>610</v>
      </c>
      <c r="E32" s="85">
        <v>90451</v>
      </c>
      <c r="F32" s="85">
        <v>439783</v>
      </c>
      <c r="G32" s="85">
        <v>207257</v>
      </c>
      <c r="H32" s="85">
        <v>647040</v>
      </c>
      <c r="I32" s="86">
        <v>164089</v>
      </c>
      <c r="J32" s="86">
        <v>491721</v>
      </c>
      <c r="K32" s="85">
        <v>655810</v>
      </c>
      <c r="L32" s="86">
        <v>694323</v>
      </c>
      <c r="M32" s="86">
        <v>698978</v>
      </c>
      <c r="N32" s="86">
        <v>1393301</v>
      </c>
      <c r="O32" s="85">
        <v>244510</v>
      </c>
      <c r="P32" s="87">
        <v>94878</v>
      </c>
      <c r="Q32" s="88">
        <v>339388</v>
      </c>
      <c r="R32" s="85">
        <v>2868</v>
      </c>
    </row>
    <row r="33" spans="2:18" x14ac:dyDescent="0.25">
      <c r="B33" s="84" t="s">
        <v>39</v>
      </c>
      <c r="C33" s="85">
        <v>423721</v>
      </c>
      <c r="D33" s="85">
        <v>377892</v>
      </c>
      <c r="E33" s="85">
        <v>801613</v>
      </c>
      <c r="F33" s="85">
        <v>75624</v>
      </c>
      <c r="G33" s="85">
        <v>39161</v>
      </c>
      <c r="H33" s="85">
        <v>114785</v>
      </c>
      <c r="I33" s="86">
        <v>162923</v>
      </c>
      <c r="J33" s="86">
        <v>56879</v>
      </c>
      <c r="K33" s="85">
        <v>219802</v>
      </c>
      <c r="L33" s="86">
        <v>1040160</v>
      </c>
      <c r="M33" s="86">
        <v>96040</v>
      </c>
      <c r="N33" s="86">
        <v>1136200</v>
      </c>
      <c r="O33" s="85">
        <v>141624</v>
      </c>
      <c r="P33" s="87">
        <v>56</v>
      </c>
      <c r="Q33" s="88">
        <v>141680</v>
      </c>
      <c r="R33" s="85">
        <v>17230</v>
      </c>
    </row>
    <row r="34" spans="2:18" x14ac:dyDescent="0.25">
      <c r="B34" s="84" t="s">
        <v>40</v>
      </c>
      <c r="C34" s="85">
        <v>332063</v>
      </c>
      <c r="D34" s="85">
        <v>212796</v>
      </c>
      <c r="E34" s="85">
        <v>544859</v>
      </c>
      <c r="F34" s="85">
        <v>88319</v>
      </c>
      <c r="G34" s="85">
        <v>9855</v>
      </c>
      <c r="H34" s="85">
        <v>98174</v>
      </c>
      <c r="I34" s="86">
        <v>267087</v>
      </c>
      <c r="J34" s="86">
        <v>35</v>
      </c>
      <c r="K34" s="85">
        <v>267122</v>
      </c>
      <c r="L34" s="86">
        <v>900265</v>
      </c>
      <c r="M34" s="86">
        <v>9890</v>
      </c>
      <c r="N34" s="86">
        <v>910155</v>
      </c>
      <c r="O34" s="85">
        <v>133661</v>
      </c>
      <c r="P34" s="87">
        <v>6487</v>
      </c>
      <c r="Q34" s="88">
        <v>140148</v>
      </c>
      <c r="R34" s="85">
        <v>11151</v>
      </c>
    </row>
    <row r="35" spans="2:18" x14ac:dyDescent="0.25">
      <c r="B35" s="84" t="s">
        <v>41</v>
      </c>
      <c r="C35" s="85">
        <v>290342</v>
      </c>
      <c r="D35" s="85">
        <v>159986</v>
      </c>
      <c r="E35" s="85">
        <v>450328</v>
      </c>
      <c r="F35" s="85">
        <v>62160</v>
      </c>
      <c r="G35" s="85">
        <v>16418</v>
      </c>
      <c r="H35" s="85">
        <v>78578</v>
      </c>
      <c r="I35" s="86">
        <v>186972</v>
      </c>
      <c r="J35" s="86">
        <v>34708</v>
      </c>
      <c r="K35" s="85">
        <v>221680</v>
      </c>
      <c r="L35" s="86">
        <v>699460</v>
      </c>
      <c r="M35" s="86">
        <v>51126</v>
      </c>
      <c r="N35" s="86">
        <v>750586</v>
      </c>
      <c r="O35" s="85">
        <v>157014</v>
      </c>
      <c r="P35" s="87">
        <v>20930</v>
      </c>
      <c r="Q35" s="88">
        <v>177944</v>
      </c>
      <c r="R35" s="85">
        <v>15992</v>
      </c>
    </row>
    <row r="36" spans="2:18" x14ac:dyDescent="0.25">
      <c r="B36" s="84" t="s">
        <v>42</v>
      </c>
      <c r="C36" s="85">
        <v>221686</v>
      </c>
      <c r="D36" s="85">
        <v>261309</v>
      </c>
      <c r="E36" s="85">
        <v>482995</v>
      </c>
      <c r="F36" s="85">
        <v>415563</v>
      </c>
      <c r="G36" s="85">
        <v>659874</v>
      </c>
      <c r="H36" s="85">
        <v>1075437</v>
      </c>
      <c r="I36" s="86">
        <v>281499</v>
      </c>
      <c r="J36" s="86">
        <v>252196</v>
      </c>
      <c r="K36" s="85">
        <v>533695</v>
      </c>
      <c r="L36" s="86">
        <v>1180057</v>
      </c>
      <c r="M36" s="86">
        <v>912070</v>
      </c>
      <c r="N36" s="86">
        <v>2092127</v>
      </c>
      <c r="O36" s="85">
        <v>191487</v>
      </c>
      <c r="P36" s="87">
        <v>159024</v>
      </c>
      <c r="Q36" s="88">
        <v>350511</v>
      </c>
      <c r="R36" s="85">
        <v>6973</v>
      </c>
    </row>
    <row r="37" spans="2:18" x14ac:dyDescent="0.25">
      <c r="B37" s="84" t="s">
        <v>43</v>
      </c>
      <c r="C37" s="85">
        <v>353667</v>
      </c>
      <c r="D37" s="85">
        <v>4291</v>
      </c>
      <c r="E37" s="85">
        <v>357958</v>
      </c>
      <c r="F37" s="85">
        <v>122605</v>
      </c>
      <c r="G37" s="85">
        <v>38268</v>
      </c>
      <c r="H37" s="85">
        <v>160873</v>
      </c>
      <c r="I37" s="86">
        <v>386350</v>
      </c>
      <c r="J37" s="86">
        <v>0</v>
      </c>
      <c r="K37" s="85">
        <v>386350</v>
      </c>
      <c r="L37" s="86">
        <v>866913</v>
      </c>
      <c r="M37" s="86">
        <v>38268</v>
      </c>
      <c r="N37" s="86">
        <v>905181</v>
      </c>
      <c r="O37" s="85">
        <v>99455</v>
      </c>
      <c r="P37" s="87">
        <v>5486</v>
      </c>
      <c r="Q37" s="88">
        <v>104941</v>
      </c>
      <c r="R37" s="85">
        <v>18264</v>
      </c>
    </row>
    <row r="38" spans="2:18" x14ac:dyDescent="0.25">
      <c r="B38" s="84" t="s">
        <v>44</v>
      </c>
      <c r="C38" s="85">
        <v>54260</v>
      </c>
      <c r="D38" s="85">
        <v>50180</v>
      </c>
      <c r="E38" s="85">
        <v>104440</v>
      </c>
      <c r="F38" s="85">
        <v>135995</v>
      </c>
      <c r="G38" s="85">
        <v>990991</v>
      </c>
      <c r="H38" s="85">
        <v>1126986</v>
      </c>
      <c r="I38" s="86">
        <v>31834</v>
      </c>
      <c r="J38" s="86">
        <v>255477</v>
      </c>
      <c r="K38" s="85">
        <v>287311</v>
      </c>
      <c r="L38" s="86">
        <v>272269</v>
      </c>
      <c r="M38" s="86">
        <v>1246468</v>
      </c>
      <c r="N38" s="86">
        <v>1518737</v>
      </c>
      <c r="O38" s="85">
        <v>82653</v>
      </c>
      <c r="P38" s="87">
        <v>62264</v>
      </c>
      <c r="Q38" s="88">
        <v>144917</v>
      </c>
      <c r="R38" s="85">
        <v>3541</v>
      </c>
    </row>
    <row r="39" spans="2:18" x14ac:dyDescent="0.25">
      <c r="B39" s="84" t="s">
        <v>45</v>
      </c>
      <c r="C39" s="85">
        <v>200200</v>
      </c>
      <c r="D39" s="85">
        <v>46955</v>
      </c>
      <c r="E39" s="85">
        <v>247155</v>
      </c>
      <c r="F39" s="85">
        <v>119195</v>
      </c>
      <c r="G39" s="85">
        <v>21128</v>
      </c>
      <c r="H39" s="85">
        <v>140323</v>
      </c>
      <c r="I39" s="86">
        <v>0</v>
      </c>
      <c r="J39" s="86">
        <v>178794</v>
      </c>
      <c r="K39" s="85">
        <v>178794</v>
      </c>
      <c r="L39" s="86">
        <v>366350</v>
      </c>
      <c r="M39" s="86">
        <v>199922</v>
      </c>
      <c r="N39" s="86">
        <v>566272</v>
      </c>
      <c r="O39" s="85">
        <v>60653</v>
      </c>
      <c r="P39" s="87">
        <v>2779</v>
      </c>
      <c r="Q39" s="88">
        <v>63432</v>
      </c>
      <c r="R39" s="85">
        <v>8334</v>
      </c>
    </row>
    <row r="40" spans="2:18" x14ac:dyDescent="0.25">
      <c r="B40" s="89" t="s">
        <v>46</v>
      </c>
      <c r="C40" s="90">
        <v>9556858</v>
      </c>
      <c r="D40" s="90">
        <v>5759855</v>
      </c>
      <c r="E40" s="90">
        <v>15316713</v>
      </c>
      <c r="F40" s="90">
        <v>4753146</v>
      </c>
      <c r="G40" s="90">
        <v>5030806</v>
      </c>
      <c r="H40" s="90">
        <v>9783952</v>
      </c>
      <c r="I40" s="90">
        <v>6385178</v>
      </c>
      <c r="J40" s="90">
        <v>3209585</v>
      </c>
      <c r="K40" s="90">
        <v>9594763</v>
      </c>
      <c r="L40" s="90">
        <v>26455037</v>
      </c>
      <c r="M40" s="90">
        <v>8240391</v>
      </c>
      <c r="N40" s="90">
        <v>34695428</v>
      </c>
      <c r="O40" s="90">
        <v>4806797</v>
      </c>
      <c r="P40" s="90">
        <v>1053352</v>
      </c>
      <c r="Q40" s="90">
        <v>5860149</v>
      </c>
      <c r="R40" s="91">
        <v>371968</v>
      </c>
    </row>
    <row r="41" spans="2:18" x14ac:dyDescent="0.25">
      <c r="B41" s="82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83"/>
    </row>
    <row r="42" spans="2:18" x14ac:dyDescent="0.25">
      <c r="B42" s="197" t="s">
        <v>145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</row>
    <row r="43" spans="2:18" ht="45" customHeight="1" x14ac:dyDescent="0.25">
      <c r="B43" s="198" t="s">
        <v>146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</row>
  </sheetData>
  <mergeCells count="11">
    <mergeCell ref="B42:R42"/>
    <mergeCell ref="B43:R43"/>
    <mergeCell ref="B2:R2"/>
    <mergeCell ref="B4:R4"/>
    <mergeCell ref="B6:B7"/>
    <mergeCell ref="C6:E6"/>
    <mergeCell ref="F6:H6"/>
    <mergeCell ref="I6:K6"/>
    <mergeCell ref="L6:N6"/>
    <mergeCell ref="O6:Q6"/>
    <mergeCell ref="R6:R7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workbookViewId="0">
      <selection activeCell="C32" sqref="C32"/>
    </sheetView>
  </sheetViews>
  <sheetFormatPr defaultRowHeight="15" x14ac:dyDescent="0.25"/>
  <cols>
    <col min="2" max="2" width="6.140625" customWidth="1"/>
    <col min="3" max="3" width="78.85546875" customWidth="1"/>
    <col min="8" max="8" width="9.7109375" bestFit="1" customWidth="1"/>
    <col min="10" max="10" width="13.7109375" customWidth="1"/>
  </cols>
  <sheetData>
    <row r="2" spans="2:10" ht="26.25" customHeight="1" x14ac:dyDescent="0.3">
      <c r="B2" s="52"/>
      <c r="C2" s="172" t="s">
        <v>148</v>
      </c>
      <c r="D2" s="172"/>
      <c r="E2" s="172"/>
      <c r="F2" s="172"/>
      <c r="G2" s="172"/>
      <c r="H2" s="172"/>
      <c r="I2" s="172"/>
      <c r="J2" s="52"/>
    </row>
    <row r="3" spans="2:10" ht="34.5" customHeight="1" x14ac:dyDescent="0.25">
      <c r="B3" s="173" t="s">
        <v>149</v>
      </c>
      <c r="C3" s="173"/>
      <c r="D3" s="173"/>
      <c r="E3" s="173"/>
      <c r="F3" s="173"/>
      <c r="G3" s="173"/>
      <c r="H3" s="173"/>
      <c r="I3" s="173"/>
      <c r="J3" s="173"/>
    </row>
    <row r="4" spans="2:10" x14ac:dyDescent="0.25">
      <c r="B4" s="52"/>
      <c r="C4" s="52"/>
      <c r="D4" s="52"/>
      <c r="E4" s="52"/>
      <c r="F4" s="52"/>
      <c r="G4" s="52"/>
      <c r="H4" s="52"/>
      <c r="I4" s="52"/>
      <c r="J4" s="52"/>
    </row>
    <row r="5" spans="2:10" ht="15.75" x14ac:dyDescent="0.25">
      <c r="B5" s="203" t="s">
        <v>150</v>
      </c>
      <c r="C5" s="203"/>
      <c r="D5" s="203" t="s">
        <v>151</v>
      </c>
      <c r="E5" s="203"/>
      <c r="F5" s="203" t="s">
        <v>152</v>
      </c>
      <c r="G5" s="203"/>
      <c r="H5" s="203" t="s">
        <v>12</v>
      </c>
      <c r="I5" s="203"/>
      <c r="J5" s="203" t="s">
        <v>153</v>
      </c>
    </row>
    <row r="6" spans="2:10" ht="27" customHeight="1" x14ac:dyDescent="0.25">
      <c r="B6" s="203"/>
      <c r="C6" s="203"/>
      <c r="D6" s="95" t="s">
        <v>90</v>
      </c>
      <c r="E6" s="95" t="s">
        <v>101</v>
      </c>
      <c r="F6" s="95" t="s">
        <v>90</v>
      </c>
      <c r="G6" s="95" t="s">
        <v>101</v>
      </c>
      <c r="H6" s="95" t="s">
        <v>90</v>
      </c>
      <c r="I6" s="95" t="s">
        <v>101</v>
      </c>
      <c r="J6" s="203"/>
    </row>
    <row r="7" spans="2:10" ht="15.75" x14ac:dyDescent="0.25">
      <c r="B7" s="134" t="s">
        <v>154</v>
      </c>
      <c r="C7" s="135" t="s">
        <v>155</v>
      </c>
      <c r="D7" s="96">
        <v>62988</v>
      </c>
      <c r="E7" s="97">
        <v>51.235998926279315</v>
      </c>
      <c r="F7" s="96">
        <v>59949</v>
      </c>
      <c r="G7" s="97">
        <v>48.764001073720685</v>
      </c>
      <c r="H7" s="96">
        <v>122937</v>
      </c>
      <c r="I7" s="97">
        <v>17.92173373024319</v>
      </c>
      <c r="J7" s="97">
        <v>3.0369864239407174</v>
      </c>
    </row>
    <row r="8" spans="2:10" ht="15.75" x14ac:dyDescent="0.25">
      <c r="B8" s="134" t="s">
        <v>156</v>
      </c>
      <c r="C8" s="135" t="s">
        <v>157</v>
      </c>
      <c r="D8" s="96">
        <v>33614</v>
      </c>
      <c r="E8" s="97">
        <v>41.311080523055743</v>
      </c>
      <c r="F8" s="96">
        <v>47754</v>
      </c>
      <c r="G8" s="97">
        <v>58.688919476944257</v>
      </c>
      <c r="H8" s="96">
        <v>81368</v>
      </c>
      <c r="I8" s="97">
        <v>11.861812393034057</v>
      </c>
      <c r="J8" s="97">
        <v>7.2176900009831879</v>
      </c>
    </row>
    <row r="9" spans="2:10" ht="15.75" x14ac:dyDescent="0.25">
      <c r="B9" s="134" t="s">
        <v>158</v>
      </c>
      <c r="C9" s="135" t="s">
        <v>159</v>
      </c>
      <c r="D9" s="96">
        <v>25794</v>
      </c>
      <c r="E9" s="97">
        <v>38.891485608310845</v>
      </c>
      <c r="F9" s="96">
        <v>40529</v>
      </c>
      <c r="G9" s="97">
        <v>61.108514391689155</v>
      </c>
      <c r="H9" s="96">
        <v>66323</v>
      </c>
      <c r="I9" s="97">
        <v>9.6685550012682846</v>
      </c>
      <c r="J9" s="97">
        <v>4.2005639069402774</v>
      </c>
    </row>
    <row r="10" spans="2:10" ht="18" x14ac:dyDescent="0.25">
      <c r="B10" s="134" t="s">
        <v>160</v>
      </c>
      <c r="C10" s="135" t="s">
        <v>161</v>
      </c>
      <c r="D10" s="96">
        <v>23073</v>
      </c>
      <c r="E10" s="97">
        <v>37.877991923039041</v>
      </c>
      <c r="F10" s="96">
        <v>37841</v>
      </c>
      <c r="G10" s="97">
        <v>62.122008076960959</v>
      </c>
      <c r="H10" s="96">
        <v>60914</v>
      </c>
      <c r="I10" s="97">
        <v>8.8800319549365412</v>
      </c>
      <c r="J10" s="97">
        <v>5.5061398036576152</v>
      </c>
    </row>
    <row r="11" spans="2:10" ht="15.75" x14ac:dyDescent="0.25">
      <c r="B11" s="134" t="s">
        <v>162</v>
      </c>
      <c r="C11" s="135" t="s">
        <v>163</v>
      </c>
      <c r="D11" s="96">
        <v>22927</v>
      </c>
      <c r="E11" s="97">
        <v>39.396178431507323</v>
      </c>
      <c r="F11" s="96">
        <v>35269</v>
      </c>
      <c r="G11" s="97">
        <v>60.603821568492677</v>
      </c>
      <c r="H11" s="96">
        <v>58196</v>
      </c>
      <c r="I11" s="97">
        <v>8.4838024042007909</v>
      </c>
      <c r="J11" s="97">
        <v>6.5907107017664446</v>
      </c>
    </row>
    <row r="12" spans="2:10" ht="15.75" x14ac:dyDescent="0.25">
      <c r="B12" s="134" t="s">
        <v>164</v>
      </c>
      <c r="C12" s="135" t="s">
        <v>165</v>
      </c>
      <c r="D12" s="96">
        <v>17969</v>
      </c>
      <c r="E12" s="97">
        <v>28.683853459972863</v>
      </c>
      <c r="F12" s="96">
        <v>44676</v>
      </c>
      <c r="G12" s="97">
        <v>71.316146540027134</v>
      </c>
      <c r="H12" s="96">
        <v>62645</v>
      </c>
      <c r="I12" s="97">
        <v>9.1323768233410991</v>
      </c>
      <c r="J12" s="97">
        <v>5.8196184851145345</v>
      </c>
    </row>
    <row r="13" spans="2:10" ht="15.75" x14ac:dyDescent="0.25">
      <c r="B13" s="134" t="s">
        <v>166</v>
      </c>
      <c r="C13" s="135" t="s">
        <v>167</v>
      </c>
      <c r="D13" s="96">
        <v>17342</v>
      </c>
      <c r="E13" s="97">
        <v>35.910709848422101</v>
      </c>
      <c r="F13" s="96">
        <v>30950</v>
      </c>
      <c r="G13" s="97">
        <v>64.089290151577899</v>
      </c>
      <c r="H13" s="96">
        <v>48292</v>
      </c>
      <c r="I13" s="97">
        <v>7.0399990670091519</v>
      </c>
      <c r="J13" s="97">
        <v>4.4749440901184458</v>
      </c>
    </row>
    <row r="14" spans="2:10" ht="15.75" x14ac:dyDescent="0.25">
      <c r="B14" s="134" t="s">
        <v>168</v>
      </c>
      <c r="C14" s="135" t="s">
        <v>169</v>
      </c>
      <c r="D14" s="96">
        <v>14059</v>
      </c>
      <c r="E14" s="97">
        <v>66.366125377643499</v>
      </c>
      <c r="F14" s="96">
        <v>7125</v>
      </c>
      <c r="G14" s="97">
        <v>33.633874622356494</v>
      </c>
      <c r="H14" s="96">
        <v>21184</v>
      </c>
      <c r="I14" s="97">
        <v>3.0881997066910021</v>
      </c>
      <c r="J14" s="97">
        <v>1.7928153323262841</v>
      </c>
    </row>
    <row r="15" spans="2:10" ht="15.75" x14ac:dyDescent="0.25">
      <c r="B15" s="134" t="s">
        <v>170</v>
      </c>
      <c r="C15" s="135" t="s">
        <v>171</v>
      </c>
      <c r="D15" s="96">
        <v>9384</v>
      </c>
      <c r="E15" s="97">
        <v>31.653511434932199</v>
      </c>
      <c r="F15" s="96">
        <v>20262</v>
      </c>
      <c r="G15" s="97">
        <v>68.346488565067801</v>
      </c>
      <c r="H15" s="96">
        <v>29646</v>
      </c>
      <c r="I15" s="97">
        <v>4.3217885434555061</v>
      </c>
      <c r="J15" s="97">
        <v>11.857721109087199</v>
      </c>
    </row>
    <row r="16" spans="2:10" ht="15.75" x14ac:dyDescent="0.25">
      <c r="B16" s="134" t="s">
        <v>172</v>
      </c>
      <c r="C16" s="135" t="s">
        <v>173</v>
      </c>
      <c r="D16" s="96">
        <v>8523</v>
      </c>
      <c r="E16" s="97">
        <v>46.571225616086551</v>
      </c>
      <c r="F16" s="96">
        <v>9778</v>
      </c>
      <c r="G16" s="97">
        <v>53.428774383913449</v>
      </c>
      <c r="H16" s="96">
        <v>18301</v>
      </c>
      <c r="I16" s="97">
        <v>2.6679164856567237</v>
      </c>
      <c r="J16" s="97">
        <v>3.6137915960876454</v>
      </c>
    </row>
    <row r="17" spans="2:10" ht="15.75" x14ac:dyDescent="0.25">
      <c r="B17" s="134" t="s">
        <v>174</v>
      </c>
      <c r="C17" s="135" t="s">
        <v>175</v>
      </c>
      <c r="D17" s="96">
        <v>7495</v>
      </c>
      <c r="E17" s="97">
        <v>42.61428246531726</v>
      </c>
      <c r="F17" s="96">
        <v>10093</v>
      </c>
      <c r="G17" s="97">
        <v>57.38571753468274</v>
      </c>
      <c r="H17" s="96">
        <v>17588</v>
      </c>
      <c r="I17" s="97">
        <v>2.5639754740030849</v>
      </c>
      <c r="J17" s="97">
        <v>9.9964180122811008</v>
      </c>
    </row>
    <row r="18" spans="2:10" ht="15.75" x14ac:dyDescent="0.25">
      <c r="B18" s="134" t="s">
        <v>176</v>
      </c>
      <c r="C18" s="135" t="s">
        <v>177</v>
      </c>
      <c r="D18" s="96">
        <v>5729</v>
      </c>
      <c r="E18" s="97">
        <v>37.925327684363829</v>
      </c>
      <c r="F18" s="96">
        <v>9377</v>
      </c>
      <c r="G18" s="97">
        <v>62.074672315636171</v>
      </c>
      <c r="H18" s="96">
        <v>15106</v>
      </c>
      <c r="I18" s="97">
        <v>2.2021499607852286</v>
      </c>
      <c r="J18" s="97">
        <v>11.950086058519794</v>
      </c>
    </row>
    <row r="19" spans="2:10" ht="15.75" x14ac:dyDescent="0.25">
      <c r="B19" s="134" t="s">
        <v>178</v>
      </c>
      <c r="C19" s="135" t="s">
        <v>179</v>
      </c>
      <c r="D19" s="96">
        <v>5488</v>
      </c>
      <c r="E19" s="97">
        <v>35.764092538286086</v>
      </c>
      <c r="F19" s="96">
        <v>9857</v>
      </c>
      <c r="G19" s="97">
        <v>64.235907461713907</v>
      </c>
      <c r="H19" s="96">
        <v>15345</v>
      </c>
      <c r="I19" s="97">
        <v>2.2369913377630963</v>
      </c>
      <c r="J19" s="97">
        <v>0.55451287064190291</v>
      </c>
    </row>
    <row r="20" spans="2:10" ht="15.75" x14ac:dyDescent="0.25">
      <c r="B20" s="134" t="s">
        <v>180</v>
      </c>
      <c r="C20" s="135" t="s">
        <v>181</v>
      </c>
      <c r="D20" s="96">
        <v>3995</v>
      </c>
      <c r="E20" s="97">
        <v>33.529164918170373</v>
      </c>
      <c r="F20" s="96">
        <v>7920</v>
      </c>
      <c r="G20" s="97">
        <v>66.47083508182962</v>
      </c>
      <c r="H20" s="96">
        <v>11915</v>
      </c>
      <c r="I20" s="97">
        <v>1.7369665551936977</v>
      </c>
      <c r="J20" s="97">
        <v>4.4395300041963912</v>
      </c>
    </row>
    <row r="21" spans="2:10" ht="15.75" x14ac:dyDescent="0.25">
      <c r="B21" s="134" t="s">
        <v>182</v>
      </c>
      <c r="C21" s="135" t="s">
        <v>183</v>
      </c>
      <c r="D21" s="96">
        <v>3810</v>
      </c>
      <c r="E21" s="97">
        <v>23.766452498284572</v>
      </c>
      <c r="F21" s="96">
        <v>12221</v>
      </c>
      <c r="G21" s="97">
        <v>76.233547501715421</v>
      </c>
      <c r="H21" s="96">
        <v>16031</v>
      </c>
      <c r="I21" s="97">
        <v>2.3369962942769757</v>
      </c>
      <c r="J21" s="97">
        <v>6.3991641195184332</v>
      </c>
    </row>
    <row r="22" spans="2:10" ht="15.75" x14ac:dyDescent="0.25">
      <c r="B22" s="134" t="s">
        <v>184</v>
      </c>
      <c r="C22" s="135" t="s">
        <v>185</v>
      </c>
      <c r="D22" s="96">
        <v>2915</v>
      </c>
      <c r="E22" s="97">
        <v>29.264130107418932</v>
      </c>
      <c r="F22" s="96">
        <v>7046</v>
      </c>
      <c r="G22" s="97">
        <v>70.735869892581064</v>
      </c>
      <c r="H22" s="96">
        <v>9961</v>
      </c>
      <c r="I22" s="97">
        <v>1.4521127869311308</v>
      </c>
      <c r="J22" s="97">
        <v>5.3018773215540609</v>
      </c>
    </row>
    <row r="23" spans="2:10" ht="15.75" x14ac:dyDescent="0.25">
      <c r="B23" s="134" t="s">
        <v>186</v>
      </c>
      <c r="C23" s="135" t="s">
        <v>187</v>
      </c>
      <c r="D23" s="96">
        <v>2818</v>
      </c>
      <c r="E23" s="97">
        <v>28.734577342714388</v>
      </c>
      <c r="F23" s="96">
        <v>6989</v>
      </c>
      <c r="G23" s="97">
        <v>71.265422657285612</v>
      </c>
      <c r="H23" s="96">
        <v>9807</v>
      </c>
      <c r="I23" s="97">
        <v>1.4296626946525046</v>
      </c>
      <c r="J23" s="97">
        <v>6.9974508004486591</v>
      </c>
    </row>
    <row r="24" spans="2:10" ht="18" x14ac:dyDescent="0.25">
      <c r="B24" s="134" t="s">
        <v>188</v>
      </c>
      <c r="C24" s="135" t="s">
        <v>189</v>
      </c>
      <c r="D24" s="96">
        <v>2802</v>
      </c>
      <c r="E24" s="97">
        <v>25.647597254004577</v>
      </c>
      <c r="F24" s="96">
        <v>8123</v>
      </c>
      <c r="G24" s="97">
        <v>74.35240274599542</v>
      </c>
      <c r="H24" s="96">
        <v>10925</v>
      </c>
      <c r="I24" s="97">
        <v>1.5926445334025301</v>
      </c>
      <c r="J24" s="97">
        <v>4.9911212814645305</v>
      </c>
    </row>
    <row r="25" spans="2:10" ht="15.75" x14ac:dyDescent="0.25">
      <c r="B25" s="134" t="s">
        <v>190</v>
      </c>
      <c r="C25" s="135" t="s">
        <v>191</v>
      </c>
      <c r="D25" s="96">
        <v>1326</v>
      </c>
      <c r="E25" s="97">
        <v>17.24990243267855</v>
      </c>
      <c r="F25" s="96">
        <v>6361</v>
      </c>
      <c r="G25" s="97">
        <v>82.750097567321447</v>
      </c>
      <c r="H25" s="96">
        <v>7687</v>
      </c>
      <c r="I25" s="97">
        <v>1.1206094762714187</v>
      </c>
      <c r="J25" s="97">
        <v>5.4518017432028101</v>
      </c>
    </row>
    <row r="26" spans="2:10" ht="15.75" x14ac:dyDescent="0.25">
      <c r="B26" s="136" t="s">
        <v>192</v>
      </c>
      <c r="C26" s="135" t="s">
        <v>193</v>
      </c>
      <c r="D26" s="96">
        <v>339</v>
      </c>
      <c r="E26" s="97">
        <v>18.885793871866294</v>
      </c>
      <c r="F26" s="96">
        <v>1456</v>
      </c>
      <c r="G26" s="97">
        <v>81.114206128133702</v>
      </c>
      <c r="H26" s="96">
        <v>1795</v>
      </c>
      <c r="I26" s="97">
        <v>0.26167477688398549</v>
      </c>
      <c r="J26" s="97">
        <v>2.86016713091922</v>
      </c>
    </row>
    <row r="27" spans="2:10" ht="15.75" x14ac:dyDescent="0.25">
      <c r="B27" s="201" t="s">
        <v>12</v>
      </c>
      <c r="C27" s="201"/>
      <c r="D27" s="98">
        <v>272390</v>
      </c>
      <c r="E27" s="99">
        <v>39.708965167369811</v>
      </c>
      <c r="F27" s="98">
        <v>413576</v>
      </c>
      <c r="G27" s="99">
        <v>60.291034832630189</v>
      </c>
      <c r="H27" s="98">
        <v>685966</v>
      </c>
      <c r="I27" s="99">
        <v>100</v>
      </c>
      <c r="J27" s="100">
        <v>5.44903100153652</v>
      </c>
    </row>
    <row r="28" spans="2:10" x14ac:dyDescent="0.25">
      <c r="B28" s="52"/>
      <c r="C28" s="54"/>
      <c r="D28" s="55"/>
      <c r="E28" s="56"/>
      <c r="F28" s="55"/>
      <c r="G28" s="56"/>
      <c r="H28" s="55"/>
      <c r="I28" s="92"/>
      <c r="J28" s="57"/>
    </row>
    <row r="29" spans="2:10" x14ac:dyDescent="0.25">
      <c r="B29" s="93" t="s">
        <v>194</v>
      </c>
      <c r="C29" s="94"/>
      <c r="D29" s="55"/>
      <c r="E29" s="56"/>
      <c r="F29" s="55"/>
      <c r="G29" s="56"/>
      <c r="H29" s="55"/>
      <c r="I29" s="92"/>
      <c r="J29" s="57"/>
    </row>
    <row r="30" spans="2:10" ht="41.25" customHeight="1" x14ac:dyDescent="0.25">
      <c r="B30" s="202" t="s">
        <v>311</v>
      </c>
      <c r="C30" s="202"/>
      <c r="D30" s="202"/>
      <c r="E30" s="202"/>
      <c r="F30" s="202"/>
      <c r="G30" s="202"/>
      <c r="H30" s="202"/>
      <c r="I30" s="202"/>
      <c r="J30" s="202"/>
    </row>
  </sheetData>
  <mergeCells count="9">
    <mergeCell ref="B27:C27"/>
    <mergeCell ref="B30:J30"/>
    <mergeCell ref="C2:I2"/>
    <mergeCell ref="B3:J3"/>
    <mergeCell ref="B5:C6"/>
    <mergeCell ref="D5:E5"/>
    <mergeCell ref="F5:G5"/>
    <mergeCell ref="H5:I5"/>
    <mergeCell ref="J5:J6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workbookViewId="0">
      <selection activeCell="C27" sqref="C27"/>
    </sheetView>
  </sheetViews>
  <sheetFormatPr defaultRowHeight="15" x14ac:dyDescent="0.25"/>
  <cols>
    <col min="3" max="3" width="38.5703125" customWidth="1"/>
    <col min="4" max="4" width="12.85546875" bestFit="1" customWidth="1"/>
    <col min="6" max="6" width="12.85546875" bestFit="1" customWidth="1"/>
    <col min="8" max="8" width="12.85546875" bestFit="1" customWidth="1"/>
  </cols>
  <sheetData>
    <row r="2" spans="2:9" ht="18.75" x14ac:dyDescent="0.3">
      <c r="B2" s="110"/>
      <c r="C2" s="172" t="s">
        <v>195</v>
      </c>
      <c r="D2" s="172"/>
      <c r="E2" s="172"/>
      <c r="F2" s="172"/>
      <c r="G2" s="172"/>
      <c r="H2" s="172"/>
      <c r="I2" s="110"/>
    </row>
    <row r="3" spans="2:9" ht="6" hidden="1" customHeight="1" x14ac:dyDescent="0.3">
      <c r="B3" s="111"/>
      <c r="C3" s="111"/>
      <c r="D3" s="111"/>
      <c r="E3" s="111"/>
      <c r="F3" s="111"/>
      <c r="G3" s="111"/>
      <c r="H3" s="111"/>
      <c r="I3" s="111"/>
    </row>
    <row r="4" spans="2:9" ht="36.75" customHeight="1" x14ac:dyDescent="0.25">
      <c r="B4" s="112"/>
      <c r="C4" s="205" t="s">
        <v>196</v>
      </c>
      <c r="D4" s="205"/>
      <c r="E4" s="205"/>
      <c r="F4" s="205"/>
      <c r="G4" s="205"/>
      <c r="H4" s="205"/>
      <c r="I4" s="112"/>
    </row>
    <row r="5" spans="2:9" ht="9" customHeight="1" x14ac:dyDescent="0.25">
      <c r="B5" s="52"/>
      <c r="C5" s="52"/>
      <c r="D5" s="52"/>
      <c r="E5" s="52"/>
      <c r="F5" s="52"/>
      <c r="G5" s="52"/>
      <c r="H5" s="52"/>
      <c r="I5" s="52"/>
    </row>
    <row r="6" spans="2:9" x14ac:dyDescent="0.25">
      <c r="B6" s="52"/>
      <c r="C6" s="206" t="s">
        <v>197</v>
      </c>
      <c r="D6" s="207" t="s">
        <v>151</v>
      </c>
      <c r="E6" s="207"/>
      <c r="F6" s="207" t="s">
        <v>198</v>
      </c>
      <c r="G6" s="207"/>
      <c r="H6" s="101" t="s">
        <v>12</v>
      </c>
      <c r="I6" s="52"/>
    </row>
    <row r="7" spans="2:9" x14ac:dyDescent="0.25">
      <c r="B7" s="52"/>
      <c r="C7" s="206"/>
      <c r="D7" s="102" t="s">
        <v>90</v>
      </c>
      <c r="E7" s="102" t="s">
        <v>101</v>
      </c>
      <c r="F7" s="102" t="s">
        <v>90</v>
      </c>
      <c r="G7" s="102" t="s">
        <v>101</v>
      </c>
      <c r="H7" s="102" t="s">
        <v>90</v>
      </c>
      <c r="I7" s="52"/>
    </row>
    <row r="8" spans="2:9" x14ac:dyDescent="0.25">
      <c r="B8" s="52"/>
      <c r="C8" s="103" t="s">
        <v>199</v>
      </c>
      <c r="D8" s="104">
        <v>40092963</v>
      </c>
      <c r="E8" s="105">
        <v>67.110723589785096</v>
      </c>
      <c r="F8" s="104">
        <v>19648552</v>
      </c>
      <c r="G8" s="105">
        <v>32.889276410214904</v>
      </c>
      <c r="H8" s="104">
        <v>59741515</v>
      </c>
      <c r="I8" s="52"/>
    </row>
    <row r="9" spans="2:9" x14ac:dyDescent="0.25">
      <c r="B9" s="52"/>
      <c r="C9" s="103" t="s">
        <v>200</v>
      </c>
      <c r="D9" s="104">
        <v>673612</v>
      </c>
      <c r="E9" s="105">
        <v>57.218480492464302</v>
      </c>
      <c r="F9" s="104">
        <v>503651</v>
      </c>
      <c r="G9" s="105">
        <v>42.781519507535698</v>
      </c>
      <c r="H9" s="104">
        <v>1177263</v>
      </c>
      <c r="I9" s="52"/>
    </row>
    <row r="10" spans="2:9" x14ac:dyDescent="0.25">
      <c r="B10" s="52"/>
      <c r="C10" s="106" t="s">
        <v>201</v>
      </c>
      <c r="D10" s="104">
        <v>3142153</v>
      </c>
      <c r="E10" s="105">
        <v>64.238303095575276</v>
      </c>
      <c r="F10" s="104">
        <v>1749248</v>
      </c>
      <c r="G10" s="105">
        <v>35.761696904424724</v>
      </c>
      <c r="H10" s="104">
        <v>4891401</v>
      </c>
      <c r="I10" s="52"/>
    </row>
    <row r="11" spans="2:9" x14ac:dyDescent="0.25">
      <c r="B11" s="52"/>
      <c r="C11" s="106" t="s">
        <v>202</v>
      </c>
      <c r="D11" s="104">
        <v>295721</v>
      </c>
      <c r="E11" s="105">
        <v>66.678466662006798</v>
      </c>
      <c r="F11" s="104">
        <v>147782</v>
      </c>
      <c r="G11" s="105">
        <v>33.321533337993202</v>
      </c>
      <c r="H11" s="104">
        <v>443503</v>
      </c>
      <c r="I11" s="52"/>
    </row>
    <row r="12" spans="2:9" x14ac:dyDescent="0.25">
      <c r="B12" s="52"/>
      <c r="C12" s="103" t="s">
        <v>203</v>
      </c>
      <c r="D12" s="104">
        <v>1810860</v>
      </c>
      <c r="E12" s="105">
        <v>70.645073324800137</v>
      </c>
      <c r="F12" s="104">
        <v>752461</v>
      </c>
      <c r="G12" s="105">
        <v>29.354926675199867</v>
      </c>
      <c r="H12" s="104">
        <v>2563321</v>
      </c>
      <c r="I12" s="52"/>
    </row>
    <row r="13" spans="2:9" x14ac:dyDescent="0.25">
      <c r="B13" s="52"/>
      <c r="C13" s="103" t="s">
        <v>204</v>
      </c>
      <c r="D13" s="104">
        <v>235887</v>
      </c>
      <c r="E13" s="105">
        <v>35.350845379858946</v>
      </c>
      <c r="F13" s="104">
        <v>431387</v>
      </c>
      <c r="G13" s="105">
        <v>64.649154620141047</v>
      </c>
      <c r="H13" s="104">
        <v>667274</v>
      </c>
      <c r="I13" s="52"/>
    </row>
    <row r="14" spans="2:9" x14ac:dyDescent="0.25">
      <c r="B14" s="52"/>
      <c r="C14" s="103" t="s">
        <v>205</v>
      </c>
      <c r="D14" s="104">
        <v>65106</v>
      </c>
      <c r="E14" s="105">
        <v>39.052743337352219</v>
      </c>
      <c r="F14" s="104">
        <v>101607</v>
      </c>
      <c r="G14" s="105">
        <v>60.947256662647781</v>
      </c>
      <c r="H14" s="104">
        <v>166713</v>
      </c>
      <c r="I14" s="52"/>
    </row>
    <row r="15" spans="2:9" x14ac:dyDescent="0.25">
      <c r="B15" s="113" t="s">
        <v>206</v>
      </c>
      <c r="C15" s="103" t="s">
        <v>207</v>
      </c>
      <c r="D15" s="104">
        <v>17561</v>
      </c>
      <c r="E15" s="105">
        <v>20.507520553064275</v>
      </c>
      <c r="F15" s="104">
        <v>68071</v>
      </c>
      <c r="G15" s="105">
        <v>79.492479446935718</v>
      </c>
      <c r="H15" s="104">
        <v>85632</v>
      </c>
      <c r="I15" s="113" t="s">
        <v>208</v>
      </c>
    </row>
    <row r="16" spans="2:9" x14ac:dyDescent="0.25">
      <c r="B16" s="52"/>
      <c r="C16" s="103" t="s">
        <v>209</v>
      </c>
      <c r="D16" s="104">
        <v>156741</v>
      </c>
      <c r="E16" s="105">
        <v>48.635641499832438</v>
      </c>
      <c r="F16" s="104">
        <v>165535</v>
      </c>
      <c r="G16" s="105">
        <v>51.364358500167562</v>
      </c>
      <c r="H16" s="104">
        <v>322276</v>
      </c>
      <c r="I16" s="52"/>
    </row>
    <row r="17" spans="2:9" x14ac:dyDescent="0.25">
      <c r="B17" s="52"/>
      <c r="C17" s="103" t="s">
        <v>210</v>
      </c>
      <c r="D17" s="104">
        <v>3452</v>
      </c>
      <c r="E17" s="105">
        <v>32.62451564124374</v>
      </c>
      <c r="F17" s="104">
        <v>7129</v>
      </c>
      <c r="G17" s="105">
        <v>67.375484358756268</v>
      </c>
      <c r="H17" s="104">
        <v>10581</v>
      </c>
      <c r="I17" s="52"/>
    </row>
    <row r="18" spans="2:9" x14ac:dyDescent="0.25">
      <c r="B18" s="52"/>
      <c r="C18" s="63" t="s">
        <v>211</v>
      </c>
      <c r="D18" s="104">
        <v>2564459</v>
      </c>
      <c r="E18" s="105">
        <v>64.398806374340708</v>
      </c>
      <c r="F18" s="104">
        <v>1417694</v>
      </c>
      <c r="G18" s="105">
        <v>35.601193625659285</v>
      </c>
      <c r="H18" s="104">
        <v>3982153</v>
      </c>
      <c r="I18" s="52"/>
    </row>
    <row r="19" spans="2:9" x14ac:dyDescent="0.25">
      <c r="B19" s="52"/>
      <c r="C19" s="103" t="s">
        <v>212</v>
      </c>
      <c r="D19" s="104">
        <v>116606</v>
      </c>
      <c r="E19" s="105">
        <v>5.5151583374403224</v>
      </c>
      <c r="F19" s="104">
        <v>1997676</v>
      </c>
      <c r="G19" s="105">
        <v>94.484841662559674</v>
      </c>
      <c r="H19" s="104">
        <v>2114282</v>
      </c>
      <c r="I19" s="52"/>
    </row>
    <row r="20" spans="2:9" x14ac:dyDescent="0.25">
      <c r="B20" s="52"/>
      <c r="C20" s="103" t="s">
        <v>213</v>
      </c>
      <c r="D20" s="104">
        <v>0</v>
      </c>
      <c r="E20" s="105">
        <v>0</v>
      </c>
      <c r="F20" s="104">
        <v>60762</v>
      </c>
      <c r="G20" s="105">
        <v>99.998354261639491</v>
      </c>
      <c r="H20" s="104">
        <v>60762</v>
      </c>
      <c r="I20" s="52"/>
    </row>
    <row r="21" spans="2:9" ht="17.25" x14ac:dyDescent="0.25">
      <c r="B21" s="52"/>
      <c r="C21" s="103" t="s">
        <v>214</v>
      </c>
      <c r="D21" s="104">
        <v>1737575</v>
      </c>
      <c r="E21" s="105">
        <v>99.310713377361566</v>
      </c>
      <c r="F21" s="104">
        <v>12060</v>
      </c>
      <c r="G21" s="105">
        <v>0.68928662263843599</v>
      </c>
      <c r="H21" s="104">
        <v>1749635</v>
      </c>
      <c r="I21" s="52"/>
    </row>
    <row r="22" spans="2:9" x14ac:dyDescent="0.25">
      <c r="B22" s="114"/>
      <c r="C22" s="107" t="s">
        <v>12</v>
      </c>
      <c r="D22" s="108">
        <v>50912697</v>
      </c>
      <c r="E22" s="109">
        <v>65.29251729679136</v>
      </c>
      <c r="F22" s="108">
        <v>27063615</v>
      </c>
      <c r="G22" s="109">
        <v>34.707482703208633</v>
      </c>
      <c r="H22" s="108">
        <v>77976312</v>
      </c>
      <c r="I22" s="114"/>
    </row>
    <row r="23" spans="2:9" x14ac:dyDescent="0.25">
      <c r="B23" s="114"/>
      <c r="C23" s="54"/>
      <c r="D23" s="115"/>
      <c r="E23" s="92"/>
      <c r="F23" s="115"/>
      <c r="G23" s="92"/>
      <c r="H23" s="115"/>
      <c r="I23" s="114"/>
    </row>
    <row r="24" spans="2:9" x14ac:dyDescent="0.25">
      <c r="B24" s="114"/>
      <c r="C24" s="208" t="s">
        <v>215</v>
      </c>
      <c r="D24" s="208"/>
      <c r="E24" s="208"/>
      <c r="F24" s="208"/>
      <c r="G24" s="208"/>
      <c r="H24" s="208"/>
      <c r="I24" s="114"/>
    </row>
    <row r="25" spans="2:9" ht="45" customHeight="1" x14ac:dyDescent="0.25">
      <c r="B25" s="116"/>
      <c r="C25" s="204" t="s">
        <v>315</v>
      </c>
      <c r="D25" s="204"/>
      <c r="E25" s="204"/>
      <c r="F25" s="204"/>
      <c r="G25" s="204"/>
      <c r="H25" s="204"/>
      <c r="I25" s="116"/>
    </row>
  </sheetData>
  <mergeCells count="7">
    <mergeCell ref="C25:H25"/>
    <mergeCell ref="C2:H2"/>
    <mergeCell ref="C4:H4"/>
    <mergeCell ref="C6:C7"/>
    <mergeCell ref="D6:E6"/>
    <mergeCell ref="F6:G6"/>
    <mergeCell ref="C24:H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População</vt:lpstr>
      <vt:lpstr>Nascidos Vivos</vt:lpstr>
      <vt:lpstr>Grupos de Robson</vt:lpstr>
      <vt:lpstr>Mortalidade</vt:lpstr>
      <vt:lpstr>Doenças Notificação Compulsória</vt:lpstr>
      <vt:lpstr>Cobertura Assist_SIGA-Saúde</vt:lpstr>
      <vt:lpstr>Consultas Medicas_Enferm_Odonto</vt:lpstr>
      <vt:lpstr>Assistência Hospitalar</vt:lpstr>
      <vt:lpstr>Apoio Diagnóstico</vt:lpstr>
      <vt:lpstr>Consultas Médicas Especializada</vt:lpstr>
      <vt:lpstr>Estab_Serviços</vt:lpstr>
      <vt:lpstr>Leitos Hospitalares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Tamiris Cristine Teodoro de Souza</dc:creator>
  <cp:lastModifiedBy>Tamiris Cristine Teodoro de Souza</cp:lastModifiedBy>
  <dcterms:created xsi:type="dcterms:W3CDTF">2018-06-21T16:48:31Z</dcterms:created>
  <dcterms:modified xsi:type="dcterms:W3CDTF">2018-07-10T17:05:03Z</dcterms:modified>
</cp:coreProperties>
</file>