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545" windowWidth="12120" windowHeight="7605" tabRatio="912" activeTab="0"/>
  </bookViews>
  <sheets>
    <sheet name="Por local" sheetId="1" r:id="rId1"/>
  </sheets>
  <definedNames/>
  <calcPr fullCalcOnLoad="1"/>
</workbook>
</file>

<file path=xl/sharedStrings.xml><?xml version="1.0" encoding="utf-8"?>
<sst xmlns="http://schemas.openxmlformats.org/spreadsheetml/2006/main" count="595" uniqueCount="117">
  <si>
    <t>Média</t>
  </si>
  <si>
    <t>PROGRAMA 5S</t>
  </si>
  <si>
    <t>Ranking</t>
  </si>
  <si>
    <t>Local</t>
  </si>
  <si>
    <t>Capela do Socorro</t>
  </si>
  <si>
    <t>Jabaquara</t>
  </si>
  <si>
    <t>M Boi Mirim</t>
  </si>
  <si>
    <t>Santo Amaro</t>
  </si>
  <si>
    <t>Parelheiros</t>
  </si>
  <si>
    <t>Cidade Ademar</t>
  </si>
  <si>
    <t>Campo Limpo</t>
  </si>
  <si>
    <t>Pirituba / Jaraguá</t>
  </si>
  <si>
    <t>Perus</t>
  </si>
  <si>
    <t>Vila Maria / Vila Guilherme</t>
  </si>
  <si>
    <t>Casa Verde</t>
  </si>
  <si>
    <t>Freguesia / Brasilândia</t>
  </si>
  <si>
    <t>Jaçanã / Tremembé</t>
  </si>
  <si>
    <t>Abastecimento</t>
  </si>
  <si>
    <t>SPUA</t>
  </si>
  <si>
    <t>Sé</t>
  </si>
  <si>
    <t>4º</t>
  </si>
  <si>
    <t>Itaim Paulista</t>
  </si>
  <si>
    <t>Vila Prudente / Sapopemba</t>
  </si>
  <si>
    <t>Penha</t>
  </si>
  <si>
    <t>Cidade Tiradentes</t>
  </si>
  <si>
    <t>Ermelino Matarazzo</t>
  </si>
  <si>
    <t>Aricanduva</t>
  </si>
  <si>
    <t>Itaquera</t>
  </si>
  <si>
    <t>Guaianases</t>
  </si>
  <si>
    <t>São Mateus</t>
  </si>
  <si>
    <t>Mooca</t>
  </si>
  <si>
    <t>5º</t>
  </si>
  <si>
    <t>Pinheiros</t>
  </si>
  <si>
    <t>Vila Mariana</t>
  </si>
  <si>
    <t>Ipiranga</t>
  </si>
  <si>
    <t>Butantã</t>
  </si>
  <si>
    <t>Lapa</t>
  </si>
  <si>
    <t>Média SMSP</t>
  </si>
  <si>
    <t>Níveis de Excelência</t>
  </si>
  <si>
    <t>Média mínima de certificação: 60 pontos</t>
  </si>
  <si>
    <t xml:space="preserve">Observações: </t>
  </si>
  <si>
    <t xml:space="preserve">1º </t>
  </si>
  <si>
    <t xml:space="preserve">2º </t>
  </si>
  <si>
    <t xml:space="preserve">3º </t>
  </si>
  <si>
    <t xml:space="preserve">4º </t>
  </si>
  <si>
    <t xml:space="preserve">5º </t>
  </si>
  <si>
    <t>São Miguel</t>
  </si>
  <si>
    <t>Secretaria</t>
  </si>
  <si>
    <t>Santana / Tucuruvi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</si>
  <si>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</si>
  <si>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</si>
  <si>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</si>
  <si>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</si>
  <si>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</si>
  <si>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</si>
  <si>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</si>
  <si>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</si>
  <si>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</si>
  <si>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</si>
  <si>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</si>
  <si>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</si>
  <si>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</si>
  <si>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</si>
  <si>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</si>
  <si>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</si>
  <si>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</si>
  <si>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</si>
  <si>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</si>
  <si>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</si>
  <si>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</si>
  <si>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</si>
  <si>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</si>
  <si>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</si>
  <si>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</si>
  <si>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1°, 2° e 3° Sensos</t>
  </si>
  <si>
    <t>1° Senso</t>
  </si>
  <si>
    <t>1°</t>
  </si>
  <si>
    <t>5 Sensos</t>
  </si>
  <si>
    <r>
      <t>Ouro:</t>
    </r>
    <r>
      <rPr>
        <sz val="9"/>
        <rFont val="Arial"/>
        <family val="2"/>
      </rPr>
      <t xml:space="preserve"> 100 pontos          </t>
    </r>
    <r>
      <rPr>
        <b/>
        <sz val="9"/>
        <rFont val="Arial"/>
        <family val="2"/>
      </rPr>
      <t>Prata:</t>
    </r>
    <r>
      <rPr>
        <sz val="9"/>
        <rFont val="Arial"/>
        <family val="2"/>
      </rPr>
      <t xml:space="preserve"> 99 a 80 pontos          </t>
    </r>
    <r>
      <rPr>
        <b/>
        <sz val="9"/>
        <rFont val="Arial"/>
        <family val="2"/>
      </rPr>
      <t>Bronze:</t>
    </r>
    <r>
      <rPr>
        <sz val="9"/>
        <rFont val="Arial"/>
        <family val="2"/>
      </rPr>
      <t xml:space="preserve"> 79 a 60 pontos</t>
    </r>
  </si>
  <si>
    <t>1º</t>
  </si>
  <si>
    <t>2º</t>
  </si>
  <si>
    <t>3º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</si>
  <si>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</si>
  <si>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</si>
  <si>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</si>
  <si>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</si>
  <si>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</si>
  <si>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</si>
  <si>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</si>
  <si>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</si>
  <si>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</si>
  <si>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</si>
  <si>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</si>
  <si>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</si>
  <si>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</si>
  <si>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</si>
  <si>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</si>
  <si>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1ª Auditoria - out/07</t>
  </si>
  <si>
    <t>2ª Auditoria - abr/08</t>
  </si>
  <si>
    <t>3ª Auditoria - out/08</t>
  </si>
  <si>
    <t>4ª Auditoria - mai/09</t>
  </si>
  <si>
    <t>5ª Auditoria - ago/09</t>
  </si>
  <si>
    <t>6ª Auditoria - nov/09</t>
  </si>
  <si>
    <t>5 Sensos - Surpresa</t>
  </si>
  <si>
    <t>Relatório Geral Auditoria 5 Sensos - Surpresa</t>
  </si>
  <si>
    <t>7ª Auditoria - jun/10</t>
  </si>
  <si>
    <t>Novembro/10</t>
  </si>
  <si>
    <t>8ª Auditoria - nov/10</t>
  </si>
  <si>
    <t>Se um Senso obtiver nota menor que 60, a AL não será certificada e ficará com média "zero".</t>
  </si>
  <si>
    <r>
      <t>1.</t>
    </r>
    <r>
      <rPr>
        <sz val="10"/>
        <rFont val="Arial"/>
        <family val="0"/>
      </rPr>
      <t xml:space="preserve"> Na 1ª auditoria, a Subprefeitura Lapa não participou e Butantã participou parcialmente.</t>
    </r>
  </si>
  <si>
    <r>
      <t>2.</t>
    </r>
    <r>
      <rPr>
        <sz val="10"/>
        <rFont val="Arial"/>
        <family val="0"/>
      </rPr>
      <t xml:space="preserve"> Na 2ª auditoria, as Subprefeituras Aricanduva, Ipiranga e Vila Mariana não participaram e Guaianases participou parcialmente.</t>
    </r>
  </si>
  <si>
    <r>
      <t>3.</t>
    </r>
    <r>
      <rPr>
        <sz val="10"/>
        <rFont val="Arial"/>
        <family val="0"/>
      </rPr>
      <t xml:space="preserve"> Na 3ª auditoria, as Subprefeituras Aricanduva, Guaianases, Ipiranga, Lapa, Parelheiros e Vila Mariana não participaram.</t>
    </r>
  </si>
  <si>
    <r>
      <t xml:space="preserve">4. </t>
    </r>
    <r>
      <rPr>
        <sz val="10"/>
        <rFont val="Arial"/>
        <family val="2"/>
      </rPr>
      <t>Na 4ª auditoria, as Subprefeituras Aricanduva, Butantã, Guaianases, Ipiranga, Jabaquara, Lapa, M Boi Mirim, Parelheiros, Sé e Vila Mariana e a Secretaria não participaram.</t>
    </r>
  </si>
  <si>
    <r>
      <t>5.</t>
    </r>
    <r>
      <rPr>
        <sz val="10"/>
        <rFont val="Arial"/>
        <family val="2"/>
      </rPr>
      <t xml:space="preserve"> Na 5ª auditoria, as Subprefeituras Aricanduva, Butantã, Guaianases, Ipiranga, Lapa, M Boi Mirim, Parelheiros e Vila Mariana não participaram.</t>
    </r>
  </si>
  <si>
    <r>
      <t>6.</t>
    </r>
    <r>
      <rPr>
        <sz val="10"/>
        <rFont val="Arial"/>
        <family val="2"/>
      </rPr>
      <t xml:space="preserve"> Na 6ª auditoria, as Subprefeituras Aricanduva, Butantã, Guaianases, Itaim Paulista, Lapa e a Secretaria não participaram. As Subprefeituras Ipiranga, M Boi Mirim, Parelheiros e Vila Mariana retomaram o Programa em setembro/09, portanto ainda não estão em fase de auditoria.</t>
    </r>
  </si>
  <si>
    <r>
      <t>7.</t>
    </r>
    <r>
      <rPr>
        <sz val="10"/>
        <rFont val="Arial"/>
        <family val="2"/>
      </rPr>
      <t xml:space="preserve"> Na 7ª auditoria, as Subprefeituras Aricanduva, Butantã, Campo Limpo, Casa Verde, Cidade Ademar, Freguesia / Brasilândia, Guaianases, Itaim Paulista, Itaquera, Jabaquara, Jaçanã / Tremembé, Lapa, M Boi Mirim, São Mateus, São Miguel, Sé, Vila Maria / Vila Guilherme e a Secretaria não participaram. As Subprefeituras Ipiranga, Parelheiros e Vila Mariana retomaram o Programa em setembro/09, e estão na 1ª fase da auditoria - 1º Senso.</t>
    </r>
  </si>
  <si>
    <r>
      <rPr>
        <b/>
        <sz val="10"/>
        <rFont val="Arial"/>
        <family val="2"/>
      </rPr>
      <t>8.</t>
    </r>
    <r>
      <rPr>
        <sz val="10"/>
        <rFont val="Arial"/>
        <family val="2"/>
      </rPr>
      <t xml:space="preserve"> Na 8ª auditoria as Subprefeituras Aricanduva, Butantã, Campo Limpo, Casa Verde, Cidade Ademar, Freguesia / Brasilândia, Guaianases, Itaim Paulista, Ipiranga, Jabaquara, Jaçanã / Tremembé, Lapa, M Boi Mirim, Mooca, Parelheiros, Perus, Pinheiros, Santo Amaro, São Mateus, São Miguel, Sé, Vila Maria / Vila Guilherme e a Secretaria não participaram. A Subprefeitura Vila Mariana retomou o Programa em setembro/09, e está na 2ª fase da auditoria - 1º e 2º Sensos.</t>
    </r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</si>
</sst>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;[Red]#,##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([$€-2]* #,##0.00_);_([$€-2]* \(#,##0.00\);_([$€-2]* &quot;-&quot;??_)"/>
    <numFmt numFmtId="185" formatCode="_(* #,##0.0_);_(* \(#,##0.0\);_(* &quot;-&quot;??_);_(@_)"/>
    <numFmt numFmtId="186" formatCode="_(* #,##0_);_(* \(#,##0\);_(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1" fontId="5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" fontId="1" fillId="33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1" fontId="0" fillId="0" borderId="12" xfId="0" applyNumberFormat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left" vertical="center"/>
    </xf>
    <xf numFmtId="1" fontId="5" fillId="34" borderId="19" xfId="0" applyNumberFormat="1" applyFont="1" applyFill="1" applyBorder="1" applyAlignment="1">
      <alignment horizontal="center" vertical="center"/>
    </xf>
    <xf numFmtId="0" fontId="4" fillId="34" borderId="2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1" fontId="5" fillId="34" borderId="21" xfId="0" applyNumberFormat="1" applyFont="1" applyFill="1" applyBorder="1" applyAlignment="1">
      <alignment horizontal="center" vertical="center"/>
    </xf>
    <xf numFmtId="0" fontId="4" fillId="34" borderId="22" xfId="0" applyNumberFormat="1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left" vertical="center"/>
    </xf>
    <xf numFmtId="1" fontId="5" fillId="34" borderId="2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46" fillId="0" borderId="13" xfId="0" applyNumberFormat="1" applyFont="1" applyFill="1" applyBorder="1" applyAlignment="1">
      <alignment horizontal="center" vertical="center"/>
    </xf>
    <xf numFmtId="3" fontId="47" fillId="0" borderId="11" xfId="0" applyNumberFormat="1" applyFont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2" name="Text Box 52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3" name="Text Box 53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714375" y="48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647700</xdr:colOff>
      <xdr:row>3</xdr:row>
      <xdr:rowOff>0</xdr:rowOff>
    </xdr:to>
    <xdr:sp>
      <xdr:nvSpPr>
        <xdr:cNvPr id="63" name="WordArt 63"/>
        <xdr:cNvSpPr>
          <a:spLocks/>
        </xdr:cNvSpPr>
      </xdr:nvSpPr>
      <xdr:spPr>
        <a:xfrm>
          <a:off x="2552700" y="485775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Check List - AL 1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647700</xdr:colOff>
      <xdr:row>3</xdr:row>
      <xdr:rowOff>0</xdr:rowOff>
    </xdr:to>
    <xdr:sp>
      <xdr:nvSpPr>
        <xdr:cNvPr id="64" name="WordArt 64"/>
        <xdr:cNvSpPr>
          <a:spLocks/>
        </xdr:cNvSpPr>
      </xdr:nvSpPr>
      <xdr:spPr>
        <a:xfrm>
          <a:off x="2552700" y="485775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Check List - AL 1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647700</xdr:colOff>
      <xdr:row>3</xdr:row>
      <xdr:rowOff>0</xdr:rowOff>
    </xdr:to>
    <xdr:sp>
      <xdr:nvSpPr>
        <xdr:cNvPr id="65" name="WordArt 65"/>
        <xdr:cNvSpPr>
          <a:spLocks/>
        </xdr:cNvSpPr>
      </xdr:nvSpPr>
      <xdr:spPr>
        <a:xfrm>
          <a:off x="2552700" y="485775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Check List - AL 1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647700</xdr:colOff>
      <xdr:row>3</xdr:row>
      <xdr:rowOff>0</xdr:rowOff>
    </xdr:to>
    <xdr:sp>
      <xdr:nvSpPr>
        <xdr:cNvPr id="66" name="WordArt 66"/>
        <xdr:cNvSpPr>
          <a:spLocks/>
        </xdr:cNvSpPr>
      </xdr:nvSpPr>
      <xdr:spPr>
        <a:xfrm>
          <a:off x="2552700" y="485775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Check List - AL 1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2</xdr:row>
      <xdr:rowOff>0</xdr:rowOff>
    </xdr:to>
    <xdr:sp>
      <xdr:nvSpPr>
        <xdr:cNvPr id="67" name="WordArt 67"/>
        <xdr:cNvSpPr>
          <a:spLocks/>
        </xdr:cNvSpPr>
      </xdr:nvSpPr>
      <xdr:spPr>
        <a:xfrm>
          <a:off x="3200400" y="0"/>
          <a:ext cx="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Não conformidades - AL 1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68" name="WordArt 68"/>
        <xdr:cNvSpPr>
          <a:spLocks/>
        </xdr:cNvSpPr>
      </xdr:nvSpPr>
      <xdr:spPr>
        <a:xfrm>
          <a:off x="3200400" y="485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Não conformidades - AL 1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69" name="WordArt 69"/>
        <xdr:cNvSpPr>
          <a:spLocks/>
        </xdr:cNvSpPr>
      </xdr:nvSpPr>
      <xdr:spPr>
        <a:xfrm>
          <a:off x="3200400" y="485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Não conformidades - AL 1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0" name="WordArt 70"/>
        <xdr:cNvSpPr>
          <a:spLocks/>
        </xdr:cNvSpPr>
      </xdr:nvSpPr>
      <xdr:spPr>
        <a:xfrm>
          <a:off x="3200400" y="485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Não conformidades - AL 1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1" name="WordArt 71"/>
        <xdr:cNvSpPr>
          <a:spLocks/>
        </xdr:cNvSpPr>
      </xdr:nvSpPr>
      <xdr:spPr>
        <a:xfrm>
          <a:off x="3200400" y="485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Não conformidades - AL 1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2</xdr:row>
      <xdr:rowOff>0</xdr:rowOff>
    </xdr:to>
    <xdr:sp>
      <xdr:nvSpPr>
        <xdr:cNvPr id="72" name="WordArt 72"/>
        <xdr:cNvSpPr>
          <a:spLocks/>
        </xdr:cNvSpPr>
      </xdr:nvSpPr>
      <xdr:spPr>
        <a:xfrm>
          <a:off x="3200400" y="0"/>
          <a:ext cx="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Pontos Fortes - AL 1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3" name="WordArt 73"/>
        <xdr:cNvSpPr>
          <a:spLocks/>
        </xdr:cNvSpPr>
      </xdr:nvSpPr>
      <xdr:spPr>
        <a:xfrm>
          <a:off x="3200400" y="485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Pontos Fortes - AL 1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4" name="WordArt 74"/>
        <xdr:cNvSpPr>
          <a:spLocks/>
        </xdr:cNvSpPr>
      </xdr:nvSpPr>
      <xdr:spPr>
        <a:xfrm>
          <a:off x="3200400" y="485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Pontos Fortes - AL 1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5" name="WordArt 75"/>
        <xdr:cNvSpPr>
          <a:spLocks/>
        </xdr:cNvSpPr>
      </xdr:nvSpPr>
      <xdr:spPr>
        <a:xfrm>
          <a:off x="3200400" y="485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Pontos Fortes - AL 1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6" name="WordArt 76"/>
        <xdr:cNvSpPr>
          <a:spLocks/>
        </xdr:cNvSpPr>
      </xdr:nvSpPr>
      <xdr:spPr>
        <a:xfrm>
          <a:off x="3200400" y="485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Pontos Fortes - AL 1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2</xdr:row>
      <xdr:rowOff>0</xdr:rowOff>
    </xdr:to>
    <xdr:sp>
      <xdr:nvSpPr>
        <xdr:cNvPr id="77" name="WordArt 77"/>
        <xdr:cNvSpPr>
          <a:spLocks/>
        </xdr:cNvSpPr>
      </xdr:nvSpPr>
      <xdr:spPr>
        <a:xfrm>
          <a:off x="3200400" y="0"/>
          <a:ext cx="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Oportunidades de Melhoria - AL 1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8" name="WordArt 78"/>
        <xdr:cNvSpPr>
          <a:spLocks/>
        </xdr:cNvSpPr>
      </xdr:nvSpPr>
      <xdr:spPr>
        <a:xfrm>
          <a:off x="3200400" y="485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Oportunidades de Melhoria - AL 1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9" name="WordArt 79"/>
        <xdr:cNvSpPr>
          <a:spLocks/>
        </xdr:cNvSpPr>
      </xdr:nvSpPr>
      <xdr:spPr>
        <a:xfrm>
          <a:off x="3200400" y="485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Oportunidades de Melhoria - AL 1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80" name="WordArt 80"/>
        <xdr:cNvSpPr>
          <a:spLocks/>
        </xdr:cNvSpPr>
      </xdr:nvSpPr>
      <xdr:spPr>
        <a:xfrm>
          <a:off x="3200400" y="485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Oportunidades de Melhoria - AL 1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81" name="WordArt 81"/>
        <xdr:cNvSpPr>
          <a:spLocks/>
        </xdr:cNvSpPr>
      </xdr:nvSpPr>
      <xdr:spPr>
        <a:xfrm>
          <a:off x="3200400" y="485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Oportunidades de Melhoria - AL 1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82" name="WordArt 82"/>
        <xdr:cNvSpPr>
          <a:spLocks/>
        </xdr:cNvSpPr>
      </xdr:nvSpPr>
      <xdr:spPr>
        <a:xfrm>
          <a:off x="3200400" y="485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Oportunidades de Melhoria - AL 1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2</xdr:row>
      <xdr:rowOff>0</xdr:rowOff>
    </xdr:to>
    <xdr:sp>
      <xdr:nvSpPr>
        <xdr:cNvPr id="83" name="WordArt 83"/>
        <xdr:cNvSpPr>
          <a:spLocks/>
        </xdr:cNvSpPr>
      </xdr:nvSpPr>
      <xdr:spPr>
        <a:xfrm>
          <a:off x="3200400" y="0"/>
          <a:ext cx="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Melhores Práticas - AL 1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84" name="WordArt 84"/>
        <xdr:cNvSpPr>
          <a:spLocks/>
        </xdr:cNvSpPr>
      </xdr:nvSpPr>
      <xdr:spPr>
        <a:xfrm>
          <a:off x="3200400" y="485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Melhores Práticas - AL 1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85" name="WordArt 85"/>
        <xdr:cNvSpPr>
          <a:spLocks/>
        </xdr:cNvSpPr>
      </xdr:nvSpPr>
      <xdr:spPr>
        <a:xfrm>
          <a:off x="3200400" y="485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Melhores Práticas - AL 1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86" name="WordArt 86"/>
        <xdr:cNvSpPr>
          <a:spLocks/>
        </xdr:cNvSpPr>
      </xdr:nvSpPr>
      <xdr:spPr>
        <a:xfrm>
          <a:off x="3200400" y="485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Melhores Práticas - AL 1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87" name="WordArt 87"/>
        <xdr:cNvSpPr>
          <a:spLocks/>
        </xdr:cNvSpPr>
      </xdr:nvSpPr>
      <xdr:spPr>
        <a:xfrm>
          <a:off x="3200400" y="485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Melhores Práticas - AL 1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180975</xdr:colOff>
      <xdr:row>2</xdr:row>
      <xdr:rowOff>76200</xdr:rowOff>
    </xdr:to>
    <xdr:pic>
      <xdr:nvPicPr>
        <xdr:cNvPr id="88" name="Picture 88" descr="LOGO_QUALIDADE E PREFEI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876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0</xdr:row>
      <xdr:rowOff>28575</xdr:rowOff>
    </xdr:from>
    <xdr:to>
      <xdr:col>14</xdr:col>
      <xdr:colOff>628650</xdr:colOff>
      <xdr:row>2</xdr:row>
      <xdr:rowOff>104775</xdr:rowOff>
    </xdr:to>
    <xdr:pic>
      <xdr:nvPicPr>
        <xdr:cNvPr id="89" name="Picture 89" descr="Logo  5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25375" y="28575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90" name="Text Box 1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91" name="Text Box 2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92" name="Text Box 3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93" name="Text Box 4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94" name="Text Box 5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96" name="Text Box 7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97" name="Text Box 8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98" name="Text Box 9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99" name="Text Box 10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00" name="Text Box 11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01" name="Text Box 12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02" name="Text Box 13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03" name="Text Box 14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04" name="Text Box 15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05" name="Text Box 16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06" name="Text Box 17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07" name="Text Box 18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08" name="Text Box 19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09" name="Text Box 20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10" name="Text Box 21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11" name="Text Box 22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12" name="Text Box 23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13" name="Text Box 24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14" name="Text Box 25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15" name="Text Box 26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16" name="Text Box 27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17" name="Text Box 28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18" name="Text Box 29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19" name="Text Box 30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20" name="Text Box 31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21" name="Text Box 32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22" name="Text Box 33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23" name="Text Box 34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24" name="Text Box 35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25" name="Text Box 36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26" name="Text Box 37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27" name="Text Box 38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28" name="Text Box 39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29" name="Text Box 40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30" name="Text Box 41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31" name="Text Box 42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32" name="Text Box 43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33" name="Text Box 44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34" name="Text Box 45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35" name="Text Box 46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36" name="Text Box 47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37" name="Text Box 48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38" name="Text Box 49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39" name="Text Box 50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40" name="Text Box 51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41" name="Text Box 52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42" name="Text Box 53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43" name="Text Box 54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44" name="Text Box 55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45" name="Text Box 56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46" name="Text Box 57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47" name="Text Box 58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48" name="Text Box 59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49" name="Text Box 60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50" name="Text Box 61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51" name="Text Box 62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647700</xdr:colOff>
      <xdr:row>58</xdr:row>
      <xdr:rowOff>0</xdr:rowOff>
    </xdr:to>
    <xdr:sp>
      <xdr:nvSpPr>
        <xdr:cNvPr id="152" name="WordArt 63"/>
        <xdr:cNvSpPr>
          <a:spLocks/>
        </xdr:cNvSpPr>
      </xdr:nvSpPr>
      <xdr:spPr>
        <a:xfrm>
          <a:off x="2552700" y="11068050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Check List - AL 1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647700</xdr:colOff>
      <xdr:row>58</xdr:row>
      <xdr:rowOff>0</xdr:rowOff>
    </xdr:to>
    <xdr:sp>
      <xdr:nvSpPr>
        <xdr:cNvPr id="153" name="WordArt 64"/>
        <xdr:cNvSpPr>
          <a:spLocks/>
        </xdr:cNvSpPr>
      </xdr:nvSpPr>
      <xdr:spPr>
        <a:xfrm>
          <a:off x="2552700" y="11068050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Check List - AL 1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647700</xdr:colOff>
      <xdr:row>58</xdr:row>
      <xdr:rowOff>0</xdr:rowOff>
    </xdr:to>
    <xdr:sp>
      <xdr:nvSpPr>
        <xdr:cNvPr id="154" name="WordArt 65"/>
        <xdr:cNvSpPr>
          <a:spLocks/>
        </xdr:cNvSpPr>
      </xdr:nvSpPr>
      <xdr:spPr>
        <a:xfrm>
          <a:off x="2552700" y="11068050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Check List - AL 1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647700</xdr:colOff>
      <xdr:row>58</xdr:row>
      <xdr:rowOff>0</xdr:rowOff>
    </xdr:to>
    <xdr:sp>
      <xdr:nvSpPr>
        <xdr:cNvPr id="155" name="WordArt 66"/>
        <xdr:cNvSpPr>
          <a:spLocks/>
        </xdr:cNvSpPr>
      </xdr:nvSpPr>
      <xdr:spPr>
        <a:xfrm>
          <a:off x="2552700" y="11068050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Check List - AL 1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57</xdr:row>
      <xdr:rowOff>0</xdr:rowOff>
    </xdr:to>
    <xdr:sp>
      <xdr:nvSpPr>
        <xdr:cNvPr id="156" name="WordArt 67"/>
        <xdr:cNvSpPr>
          <a:spLocks/>
        </xdr:cNvSpPr>
      </xdr:nvSpPr>
      <xdr:spPr>
        <a:xfrm>
          <a:off x="3200400" y="10582275"/>
          <a:ext cx="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Não conformidades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157" name="WordArt 68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Não conformidades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158" name="WordArt 69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Não conformidades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159" name="WordArt 70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Não conformidades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160" name="WordArt 71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Não conformidades - AL 1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57</xdr:row>
      <xdr:rowOff>0</xdr:rowOff>
    </xdr:to>
    <xdr:sp>
      <xdr:nvSpPr>
        <xdr:cNvPr id="161" name="WordArt 72"/>
        <xdr:cNvSpPr>
          <a:spLocks/>
        </xdr:cNvSpPr>
      </xdr:nvSpPr>
      <xdr:spPr>
        <a:xfrm>
          <a:off x="3200400" y="10582275"/>
          <a:ext cx="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Pontos Fortes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162" name="WordArt 73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Pontos Fortes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163" name="WordArt 74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Pontos Fortes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164" name="WordArt 75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Pontos Fortes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165" name="WordArt 76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Pontos Fortes - AL 1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57</xdr:row>
      <xdr:rowOff>0</xdr:rowOff>
    </xdr:to>
    <xdr:sp>
      <xdr:nvSpPr>
        <xdr:cNvPr id="166" name="WordArt 77"/>
        <xdr:cNvSpPr>
          <a:spLocks/>
        </xdr:cNvSpPr>
      </xdr:nvSpPr>
      <xdr:spPr>
        <a:xfrm>
          <a:off x="3200400" y="10582275"/>
          <a:ext cx="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Oportunidades de Melhoria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167" name="WordArt 78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Oportunidades de Melhoria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168" name="WordArt 79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Oportunidades de Melhoria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169" name="WordArt 80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Oportunidades de Melhoria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170" name="WordArt 81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Oportunidades de Melhoria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171" name="WordArt 82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Oportunidades de Melhoria - AL 1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57</xdr:row>
      <xdr:rowOff>0</xdr:rowOff>
    </xdr:to>
    <xdr:sp>
      <xdr:nvSpPr>
        <xdr:cNvPr id="172" name="WordArt 83"/>
        <xdr:cNvSpPr>
          <a:spLocks/>
        </xdr:cNvSpPr>
      </xdr:nvSpPr>
      <xdr:spPr>
        <a:xfrm>
          <a:off x="3200400" y="10582275"/>
          <a:ext cx="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Melhores Práticas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173" name="WordArt 84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Melhores Práticas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174" name="WordArt 85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Melhores Práticas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175" name="WordArt 86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Melhores Práticas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176" name="WordArt 87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Melhores Práticas - AL 1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77" name="Text Box 1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78" name="Text Box 2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79" name="Text Box 3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80" name="Text Box 4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81" name="Text Box 5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83" name="Text Box 7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84" name="Text Box 8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85" name="Text Box 9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86" name="Text Box 10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87" name="Text Box 11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88" name="Text Box 12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89" name="Text Box 13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90" name="Text Box 14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91" name="Text Box 15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92" name="Text Box 16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93" name="Text Box 17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94" name="Text Box 18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95" name="Text Box 19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96" name="Text Box 20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97" name="Text Box 21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98" name="Text Box 22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99" name="Text Box 23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00" name="Text Box 24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01" name="Text Box 25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02" name="Text Box 26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03" name="Text Box 27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04" name="Text Box 28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05" name="Text Box 29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06" name="Text Box 30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07" name="Text Box 31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08" name="Text Box 32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09" name="Text Box 33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10" name="Text Box 34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11" name="Text Box 35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12" name="Text Box 36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13" name="Text Box 37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14" name="Text Box 38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15" name="Text Box 39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16" name="Text Box 40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17" name="Text Box 41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18" name="Text Box 42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19" name="Text Box 43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20" name="Text Box 44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21" name="Text Box 45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22" name="Text Box 46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23" name="Text Box 47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24" name="Text Box 48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25" name="Text Box 49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26" name="Text Box 50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27" name="Text Box 51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28" name="Text Box 52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29" name="Text Box 53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30" name="Text Box 54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31" name="Text Box 55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32" name="Text Box 56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33" name="Text Box 57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34" name="Text Box 58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35" name="Text Box 59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36" name="Text Box 60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37" name="Text Box 61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Atende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38" name="Text Box 62"/>
        <xdr:cNvSpPr txBox="1">
          <a:spLocks noChangeArrowheads="1"/>
        </xdr:cNvSpPr>
      </xdr:nvSpPr>
      <xdr:spPr>
        <a:xfrm>
          <a:off x="714375" y="11068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atende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647700</xdr:colOff>
      <xdr:row>58</xdr:row>
      <xdr:rowOff>0</xdr:rowOff>
    </xdr:to>
    <xdr:sp>
      <xdr:nvSpPr>
        <xdr:cNvPr id="239" name="WordArt 63"/>
        <xdr:cNvSpPr>
          <a:spLocks/>
        </xdr:cNvSpPr>
      </xdr:nvSpPr>
      <xdr:spPr>
        <a:xfrm>
          <a:off x="2552700" y="11068050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Check List - AL 1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647700</xdr:colOff>
      <xdr:row>58</xdr:row>
      <xdr:rowOff>0</xdr:rowOff>
    </xdr:to>
    <xdr:sp>
      <xdr:nvSpPr>
        <xdr:cNvPr id="240" name="WordArt 64"/>
        <xdr:cNvSpPr>
          <a:spLocks/>
        </xdr:cNvSpPr>
      </xdr:nvSpPr>
      <xdr:spPr>
        <a:xfrm>
          <a:off x="2552700" y="11068050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Check List - AL 1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647700</xdr:colOff>
      <xdr:row>58</xdr:row>
      <xdr:rowOff>0</xdr:rowOff>
    </xdr:to>
    <xdr:sp>
      <xdr:nvSpPr>
        <xdr:cNvPr id="241" name="WordArt 65"/>
        <xdr:cNvSpPr>
          <a:spLocks/>
        </xdr:cNvSpPr>
      </xdr:nvSpPr>
      <xdr:spPr>
        <a:xfrm>
          <a:off x="2552700" y="11068050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Check List - AL 1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647700</xdr:colOff>
      <xdr:row>58</xdr:row>
      <xdr:rowOff>0</xdr:rowOff>
    </xdr:to>
    <xdr:sp>
      <xdr:nvSpPr>
        <xdr:cNvPr id="242" name="WordArt 66"/>
        <xdr:cNvSpPr>
          <a:spLocks/>
        </xdr:cNvSpPr>
      </xdr:nvSpPr>
      <xdr:spPr>
        <a:xfrm>
          <a:off x="2552700" y="11068050"/>
          <a:ext cx="647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Check List - AL 1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57</xdr:row>
      <xdr:rowOff>0</xdr:rowOff>
    </xdr:to>
    <xdr:sp>
      <xdr:nvSpPr>
        <xdr:cNvPr id="243" name="WordArt 67"/>
        <xdr:cNvSpPr>
          <a:spLocks/>
        </xdr:cNvSpPr>
      </xdr:nvSpPr>
      <xdr:spPr>
        <a:xfrm>
          <a:off x="3200400" y="10582275"/>
          <a:ext cx="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Não conformidades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244" name="WordArt 68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Não conformidades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245" name="WordArt 69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Não conformidades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246" name="WordArt 70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Não conformidades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247" name="WordArt 71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Não conformidades - AL 1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57</xdr:row>
      <xdr:rowOff>0</xdr:rowOff>
    </xdr:to>
    <xdr:sp>
      <xdr:nvSpPr>
        <xdr:cNvPr id="248" name="WordArt 72"/>
        <xdr:cNvSpPr>
          <a:spLocks/>
        </xdr:cNvSpPr>
      </xdr:nvSpPr>
      <xdr:spPr>
        <a:xfrm>
          <a:off x="3200400" y="10582275"/>
          <a:ext cx="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Pontos Fortes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249" name="WordArt 73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Pontos Fortes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250" name="WordArt 74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Pontos Fortes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251" name="WordArt 75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Pontos Fortes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252" name="WordArt 76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Pontos Fortes - AL 1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57</xdr:row>
      <xdr:rowOff>0</xdr:rowOff>
    </xdr:to>
    <xdr:sp>
      <xdr:nvSpPr>
        <xdr:cNvPr id="253" name="WordArt 77"/>
        <xdr:cNvSpPr>
          <a:spLocks/>
        </xdr:cNvSpPr>
      </xdr:nvSpPr>
      <xdr:spPr>
        <a:xfrm>
          <a:off x="3200400" y="10582275"/>
          <a:ext cx="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Oportunidades de Melhoria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254" name="WordArt 78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Oportunidades de Melhoria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255" name="WordArt 79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Oportunidades de Melhoria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256" name="WordArt 80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Oportunidades de Melhoria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257" name="WordArt 81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Oportunidades de Melhoria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258" name="WordArt 82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Oportunidades de Melhoria - AL 1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57</xdr:row>
      <xdr:rowOff>0</xdr:rowOff>
    </xdr:to>
    <xdr:sp>
      <xdr:nvSpPr>
        <xdr:cNvPr id="259" name="WordArt 83"/>
        <xdr:cNvSpPr>
          <a:spLocks/>
        </xdr:cNvSpPr>
      </xdr:nvSpPr>
      <xdr:spPr>
        <a:xfrm>
          <a:off x="3200400" y="10582275"/>
          <a:ext cx="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Melhores Práticas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260" name="WordArt 84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Melhores Práticas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261" name="WordArt 85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Melhores Práticas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262" name="WordArt 86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Melhores Práticas - AL 1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263" name="WordArt 87"/>
        <xdr:cNvSpPr>
          <a:spLocks/>
        </xdr:cNvSpPr>
      </xdr:nvSpPr>
      <xdr:spPr>
        <a:xfrm>
          <a:off x="3200400" y="110680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Melhores Práticas - AL 1</a:t>
          </a:r>
        </a:p>
      </xdr:txBody>
    </xdr:sp>
    <xdr:clientData/>
  </xdr:twoCellAnchor>
  <xdr:twoCellAnchor editAs="oneCell">
    <xdr:from>
      <xdr:col>0</xdr:col>
      <xdr:colOff>19050</xdr:colOff>
      <xdr:row>55</xdr:row>
      <xdr:rowOff>19050</xdr:rowOff>
    </xdr:from>
    <xdr:to>
      <xdr:col>1</xdr:col>
      <xdr:colOff>180975</xdr:colOff>
      <xdr:row>57</xdr:row>
      <xdr:rowOff>76200</xdr:rowOff>
    </xdr:to>
    <xdr:pic>
      <xdr:nvPicPr>
        <xdr:cNvPr id="264" name="Picture 88" descr="LOGO_QUALIDADE E PREFEI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601325"/>
          <a:ext cx="876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55</xdr:row>
      <xdr:rowOff>28575</xdr:rowOff>
    </xdr:from>
    <xdr:to>
      <xdr:col>14</xdr:col>
      <xdr:colOff>628650</xdr:colOff>
      <xdr:row>57</xdr:row>
      <xdr:rowOff>104775</xdr:rowOff>
    </xdr:to>
    <xdr:pic>
      <xdr:nvPicPr>
        <xdr:cNvPr id="265" name="Picture 89" descr="Logo  5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25375" y="10610850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showGridLines="0" tabSelected="1" view="pageBreakPreview" zoomScale="80" zoomScaleSheetLayoutView="80" zoomScalePageLayoutView="0" workbookViewId="0" topLeftCell="A1">
      <selection activeCell="A7" sqref="A7:A8"/>
    </sheetView>
  </sheetViews>
  <sheetFormatPr defaultColWidth="9.140625" defaultRowHeight="12.75"/>
  <cols>
    <col min="1" max="1" width="10.7109375" style="11" customWidth="1"/>
    <col min="2" max="2" width="27.57421875" style="12" customWidth="1"/>
    <col min="3" max="3" width="9.7109375" style="13" customWidth="1"/>
    <col min="4" max="4" width="0.85546875" style="13" customWidth="1"/>
    <col min="5" max="5" width="10.7109375" style="12" customWidth="1"/>
    <col min="6" max="6" width="27.57421875" style="12" customWidth="1"/>
    <col min="7" max="7" width="9.7109375" style="12" customWidth="1"/>
    <col min="8" max="8" width="0.85546875" style="12" customWidth="1"/>
    <col min="9" max="9" width="10.7109375" style="12" customWidth="1"/>
    <col min="10" max="10" width="27.57421875" style="12" customWidth="1"/>
    <col min="11" max="11" width="9.7109375" style="12" customWidth="1"/>
    <col min="12" max="12" width="0.85546875" style="12" customWidth="1"/>
    <col min="13" max="13" width="10.7109375" style="12" customWidth="1"/>
    <col min="14" max="14" width="27.57421875" style="12" customWidth="1"/>
    <col min="15" max="15" width="9.7109375" style="12" customWidth="1"/>
    <col min="16" max="16" width="10.7109375" style="12" customWidth="1"/>
    <col min="17" max="17" width="27.57421875" style="12" customWidth="1"/>
    <col min="18" max="18" width="9.7109375" style="12" customWidth="1"/>
    <col min="19" max="19" width="0.85546875" style="12" customWidth="1"/>
    <col min="20" max="20" width="10.7109375" style="12" customWidth="1"/>
    <col min="21" max="21" width="27.57421875" style="12" customWidth="1"/>
    <col min="22" max="22" width="9.7109375" style="12" customWidth="1"/>
    <col min="23" max="23" width="0.85546875" style="12" customWidth="1"/>
    <col min="24" max="24" width="10.7109375" style="12" customWidth="1"/>
    <col min="25" max="25" width="27.57421875" style="12" customWidth="1"/>
    <col min="26" max="26" width="9.7109375" style="12" customWidth="1"/>
    <col min="27" max="27" width="0.85546875" style="12" customWidth="1"/>
    <col min="28" max="28" width="10.7109375" style="12" customWidth="1"/>
    <col min="29" max="29" width="27.57421875" style="12" customWidth="1"/>
    <col min="30" max="30" width="9.7109375" style="12" customWidth="1"/>
    <col min="31" max="31" width="0.85546875" style="12" customWidth="1"/>
    <col min="32" max="16384" width="9.140625" style="12" customWidth="1"/>
  </cols>
  <sheetData>
    <row r="1" spans="1:15" s="10" customFormat="1" ht="12.75" customHeight="1">
      <c r="A1" s="71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10" customFormat="1" ht="12.75" customHeight="1">
      <c r="A2" s="72" t="s">
        <v>104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10" customFormat="1" ht="12.75" customHeight="1">
      <c r="A3" s="66" t="s">
        <v>106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ht="12.75" customHeight="1" thickBot="1"/>
    <row r="5" spans="1:15" ht="19.5" customHeight="1">
      <c r="A5" s="61" t="s">
        <v>97</v>
      </c>
      <c r="B5" s="61"/>
      <c r="C5" s="61"/>
      <c r="D5" s="21"/>
      <c r="E5" s="61" t="s">
        <v>98</v>
      </c>
      <c r="F5" s="61"/>
      <c r="G5" s="61"/>
      <c r="H5" s="21"/>
      <c r="I5" s="61" t="s">
        <v>99</v>
      </c>
      <c r="J5" s="61"/>
      <c r="K5" s="61"/>
      <c r="M5" s="61" t="s">
        <v>100</v>
      </c>
      <c r="N5" s="61"/>
      <c r="O5" s="61"/>
    </row>
    <row r="6" spans="1:15" ht="19.5" customHeight="1" thickBot="1">
      <c r="A6" s="62" t="s">
        <v>75</v>
      </c>
      <c r="B6" s="62"/>
      <c r="C6" s="62"/>
      <c r="D6" s="21"/>
      <c r="E6" s="62" t="s">
        <v>74</v>
      </c>
      <c r="F6" s="62"/>
      <c r="G6" s="62"/>
      <c r="H6" s="21"/>
      <c r="I6" s="62" t="s">
        <v>77</v>
      </c>
      <c r="J6" s="62"/>
      <c r="K6" s="62"/>
      <c r="M6" s="62" t="s">
        <v>77</v>
      </c>
      <c r="N6" s="62"/>
      <c r="O6" s="62"/>
    </row>
    <row r="7" spans="1:15" ht="19.5" customHeight="1">
      <c r="A7" s="59" t="s">
        <v>2</v>
      </c>
      <c r="B7" s="59" t="s">
        <v>3</v>
      </c>
      <c r="C7" s="63" t="s">
        <v>0</v>
      </c>
      <c r="D7" s="22"/>
      <c r="E7" s="59" t="s">
        <v>2</v>
      </c>
      <c r="F7" s="59" t="s">
        <v>3</v>
      </c>
      <c r="G7" s="63" t="s">
        <v>0</v>
      </c>
      <c r="H7" s="22"/>
      <c r="I7" s="59" t="s">
        <v>2</v>
      </c>
      <c r="J7" s="59" t="s">
        <v>3</v>
      </c>
      <c r="K7" s="63" t="s">
        <v>0</v>
      </c>
      <c r="M7" s="59" t="s">
        <v>2</v>
      </c>
      <c r="N7" s="59" t="s">
        <v>3</v>
      </c>
      <c r="O7" s="63" t="s">
        <v>0</v>
      </c>
    </row>
    <row r="8" spans="1:15" ht="19.5" customHeight="1" thickBot="1">
      <c r="A8" s="60"/>
      <c r="B8" s="60"/>
      <c r="C8" s="64"/>
      <c r="D8" s="22"/>
      <c r="E8" s="60"/>
      <c r="F8" s="60"/>
      <c r="G8" s="64"/>
      <c r="H8" s="22"/>
      <c r="I8" s="60"/>
      <c r="J8" s="60"/>
      <c r="K8" s="64"/>
      <c r="M8" s="60"/>
      <c r="N8" s="60"/>
      <c r="O8" s="64"/>
    </row>
    <row r="9" spans="1:15" ht="15" customHeight="1">
      <c r="A9" s="3" t="s">
        <v>51</v>
      </c>
      <c r="B9" s="14" t="s">
        <v>17</v>
      </c>
      <c r="C9" s="5">
        <v>78.84615384615384</v>
      </c>
      <c r="D9" s="23"/>
      <c r="E9" s="3" t="s">
        <v>44</v>
      </c>
      <c r="F9" s="14" t="s">
        <v>17</v>
      </c>
      <c r="G9" s="5">
        <v>91.9047619047619</v>
      </c>
      <c r="H9" s="23"/>
      <c r="I9" s="30" t="s">
        <v>58</v>
      </c>
      <c r="J9" s="14" t="s">
        <v>17</v>
      </c>
      <c r="K9" s="5">
        <v>77.21052631578948</v>
      </c>
      <c r="M9" s="30" t="s">
        <v>83</v>
      </c>
      <c r="N9" s="14" t="s">
        <v>17</v>
      </c>
      <c r="O9" s="5">
        <v>91.15714285714286</v>
      </c>
    </row>
    <row r="10" spans="1:15" ht="15" customHeight="1">
      <c r="A10" s="4" t="s">
        <v>61</v>
      </c>
      <c r="B10" s="15" t="s">
        <v>26</v>
      </c>
      <c r="C10" s="16">
        <v>63.22727272727273</v>
      </c>
      <c r="D10" s="23"/>
      <c r="E10" s="4" t="s">
        <v>72</v>
      </c>
      <c r="F10" s="15" t="s">
        <v>26</v>
      </c>
      <c r="G10" s="17">
        <v>0</v>
      </c>
      <c r="H10" s="23"/>
      <c r="I10" s="29" t="s">
        <v>66</v>
      </c>
      <c r="J10" s="15" t="s">
        <v>26</v>
      </c>
      <c r="K10" s="17">
        <v>0</v>
      </c>
      <c r="M10" s="29" t="s">
        <v>96</v>
      </c>
      <c r="N10" s="15" t="s">
        <v>26</v>
      </c>
      <c r="O10" s="17">
        <v>0</v>
      </c>
    </row>
    <row r="11" spans="1:15" ht="15" customHeight="1">
      <c r="A11" s="4" t="s">
        <v>72</v>
      </c>
      <c r="B11" s="15" t="s">
        <v>35</v>
      </c>
      <c r="C11" s="17">
        <v>11.9375</v>
      </c>
      <c r="D11" s="24"/>
      <c r="E11" s="4" t="s">
        <v>70</v>
      </c>
      <c r="F11" s="15" t="s">
        <v>35</v>
      </c>
      <c r="G11" s="17">
        <v>43.31111111111111</v>
      </c>
      <c r="H11" s="24"/>
      <c r="I11" s="29" t="s">
        <v>53</v>
      </c>
      <c r="J11" s="15" t="s">
        <v>35</v>
      </c>
      <c r="K11" s="16">
        <v>89.05</v>
      </c>
      <c r="M11" s="29" t="s">
        <v>96</v>
      </c>
      <c r="N11" s="15" t="s">
        <v>35</v>
      </c>
      <c r="O11" s="17">
        <v>0</v>
      </c>
    </row>
    <row r="12" spans="1:15" ht="15" customHeight="1">
      <c r="A12" s="4" t="s">
        <v>67</v>
      </c>
      <c r="B12" s="15" t="s">
        <v>10</v>
      </c>
      <c r="C12" s="17">
        <v>53.3125</v>
      </c>
      <c r="D12" s="24"/>
      <c r="E12" s="4" t="s">
        <v>61</v>
      </c>
      <c r="F12" s="15" t="s">
        <v>10</v>
      </c>
      <c r="G12" s="16">
        <v>74.6</v>
      </c>
      <c r="H12" s="24"/>
      <c r="I12" s="29" t="s">
        <v>61</v>
      </c>
      <c r="J12" s="15" t="s">
        <v>10</v>
      </c>
      <c r="K12" s="16">
        <v>68.52</v>
      </c>
      <c r="M12" s="29" t="s">
        <v>88</v>
      </c>
      <c r="N12" s="15" t="s">
        <v>10</v>
      </c>
      <c r="O12" s="16">
        <v>82.38461538461537</v>
      </c>
    </row>
    <row r="13" spans="1:15" ht="15" customHeight="1">
      <c r="A13" s="4" t="s">
        <v>76</v>
      </c>
      <c r="B13" s="15" t="s">
        <v>4</v>
      </c>
      <c r="C13" s="16">
        <v>82.33333333333333</v>
      </c>
      <c r="D13" s="23"/>
      <c r="E13" s="27" t="s">
        <v>42</v>
      </c>
      <c r="F13" s="15" t="s">
        <v>4</v>
      </c>
      <c r="G13" s="16">
        <v>94.7948717948718</v>
      </c>
      <c r="H13" s="23"/>
      <c r="I13" s="29" t="s">
        <v>49</v>
      </c>
      <c r="J13" s="15" t="s">
        <v>4</v>
      </c>
      <c r="K13" s="16">
        <v>96.93333333333335</v>
      </c>
      <c r="M13" s="29" t="s">
        <v>31</v>
      </c>
      <c r="N13" s="15" t="s">
        <v>4</v>
      </c>
      <c r="O13" s="16">
        <v>94.87714285714287</v>
      </c>
    </row>
    <row r="14" spans="1:15" ht="15" customHeight="1">
      <c r="A14" s="4" t="s">
        <v>54</v>
      </c>
      <c r="B14" s="15" t="s">
        <v>14</v>
      </c>
      <c r="C14" s="16">
        <v>72.76923076923077</v>
      </c>
      <c r="D14" s="23"/>
      <c r="E14" s="27" t="s">
        <v>55</v>
      </c>
      <c r="F14" s="15" t="s">
        <v>14</v>
      </c>
      <c r="G14" s="16">
        <v>84.64444444444445</v>
      </c>
      <c r="H14" s="23"/>
      <c r="I14" s="29" t="s">
        <v>56</v>
      </c>
      <c r="J14" s="15" t="s">
        <v>14</v>
      </c>
      <c r="K14" s="16">
        <v>86.08333333333333</v>
      </c>
      <c r="M14" s="29" t="s">
        <v>79</v>
      </c>
      <c r="N14" s="15" t="s">
        <v>14</v>
      </c>
      <c r="O14" s="16">
        <v>99.13333333333333</v>
      </c>
    </row>
    <row r="15" spans="1:15" ht="15" customHeight="1">
      <c r="A15" s="4" t="s">
        <v>62</v>
      </c>
      <c r="B15" s="15" t="s">
        <v>9</v>
      </c>
      <c r="C15" s="16">
        <v>61.578947368421055</v>
      </c>
      <c r="D15" s="23"/>
      <c r="E15" s="4" t="s">
        <v>68</v>
      </c>
      <c r="F15" s="15" t="s">
        <v>9</v>
      </c>
      <c r="G15" s="17">
        <v>47.33333333333333</v>
      </c>
      <c r="H15" s="23"/>
      <c r="I15" s="29" t="s">
        <v>76</v>
      </c>
      <c r="J15" s="15" t="s">
        <v>9</v>
      </c>
      <c r="K15" s="16">
        <v>97.65333333333334</v>
      </c>
      <c r="M15" s="29" t="s">
        <v>80</v>
      </c>
      <c r="N15" s="15" t="s">
        <v>9</v>
      </c>
      <c r="O15" s="16">
        <v>97.72857142857141</v>
      </c>
    </row>
    <row r="16" spans="1:15" ht="15" customHeight="1">
      <c r="A16" s="4" t="s">
        <v>54</v>
      </c>
      <c r="B16" s="15" t="s">
        <v>24</v>
      </c>
      <c r="C16" s="16">
        <v>72.75</v>
      </c>
      <c r="D16" s="23"/>
      <c r="E16" s="4" t="s">
        <v>64</v>
      </c>
      <c r="F16" s="15" t="s">
        <v>24</v>
      </c>
      <c r="G16" s="16">
        <v>67.69444444444444</v>
      </c>
      <c r="H16" s="23"/>
      <c r="I16" s="29" t="s">
        <v>54</v>
      </c>
      <c r="J16" s="15" t="s">
        <v>24</v>
      </c>
      <c r="K16" s="16">
        <v>87.78823529411764</v>
      </c>
      <c r="M16" s="29" t="s">
        <v>20</v>
      </c>
      <c r="N16" s="15" t="s">
        <v>24</v>
      </c>
      <c r="O16" s="16">
        <v>96.30588235294115</v>
      </c>
    </row>
    <row r="17" spans="1:15" ht="15" customHeight="1">
      <c r="A17" s="4" t="s">
        <v>56</v>
      </c>
      <c r="B17" s="15" t="s">
        <v>25</v>
      </c>
      <c r="C17" s="16">
        <v>70.15666666666668</v>
      </c>
      <c r="D17" s="23"/>
      <c r="E17" s="4" t="s">
        <v>63</v>
      </c>
      <c r="F17" s="15" t="s">
        <v>25</v>
      </c>
      <c r="G17" s="16">
        <v>70.5952380952381</v>
      </c>
      <c r="H17" s="23"/>
      <c r="I17" s="29" t="s">
        <v>51</v>
      </c>
      <c r="J17" s="15" t="s">
        <v>25</v>
      </c>
      <c r="K17" s="16">
        <v>93.61818181818181</v>
      </c>
      <c r="M17" s="29" t="s">
        <v>81</v>
      </c>
      <c r="N17" s="15" t="s">
        <v>25</v>
      </c>
      <c r="O17" s="16">
        <v>97.04</v>
      </c>
    </row>
    <row r="18" spans="1:15" ht="15" customHeight="1">
      <c r="A18" s="4" t="s">
        <v>56</v>
      </c>
      <c r="B18" s="15" t="s">
        <v>15</v>
      </c>
      <c r="C18" s="16">
        <v>70</v>
      </c>
      <c r="D18" s="23"/>
      <c r="E18" s="4" t="s">
        <v>59</v>
      </c>
      <c r="F18" s="15" t="s">
        <v>15</v>
      </c>
      <c r="G18" s="16">
        <v>79.14814814814814</v>
      </c>
      <c r="H18" s="23"/>
      <c r="I18" s="29" t="s">
        <v>53</v>
      </c>
      <c r="J18" s="15" t="s">
        <v>15</v>
      </c>
      <c r="K18" s="16">
        <v>89.03529411764707</v>
      </c>
      <c r="M18" s="29" t="s">
        <v>89</v>
      </c>
      <c r="N18" s="15" t="s">
        <v>15</v>
      </c>
      <c r="O18" s="16">
        <v>77.06666666666665</v>
      </c>
    </row>
    <row r="19" spans="1:15" ht="15" customHeight="1">
      <c r="A19" s="4" t="s">
        <v>69</v>
      </c>
      <c r="B19" s="15" t="s">
        <v>28</v>
      </c>
      <c r="C19" s="17">
        <v>37.7</v>
      </c>
      <c r="D19" s="24"/>
      <c r="E19" s="27" t="s">
        <v>72</v>
      </c>
      <c r="F19" s="15" t="s">
        <v>28</v>
      </c>
      <c r="G19" s="17">
        <v>0</v>
      </c>
      <c r="H19" s="24"/>
      <c r="I19" s="29" t="s">
        <v>66</v>
      </c>
      <c r="J19" s="15" t="s">
        <v>28</v>
      </c>
      <c r="K19" s="17">
        <v>0</v>
      </c>
      <c r="M19" s="29" t="s">
        <v>96</v>
      </c>
      <c r="N19" s="15" t="s">
        <v>28</v>
      </c>
      <c r="O19" s="17">
        <v>0</v>
      </c>
    </row>
    <row r="20" spans="1:15" ht="15" customHeight="1">
      <c r="A20" s="4" t="s">
        <v>68</v>
      </c>
      <c r="B20" s="15" t="s">
        <v>34</v>
      </c>
      <c r="C20" s="17">
        <v>43.53333333333333</v>
      </c>
      <c r="D20" s="24"/>
      <c r="E20" s="27" t="s">
        <v>72</v>
      </c>
      <c r="F20" s="15" t="s">
        <v>34</v>
      </c>
      <c r="G20" s="17">
        <v>0</v>
      </c>
      <c r="H20" s="24"/>
      <c r="I20" s="29" t="s">
        <v>66</v>
      </c>
      <c r="J20" s="15" t="s">
        <v>34</v>
      </c>
      <c r="K20" s="17">
        <v>0</v>
      </c>
      <c r="M20" s="29" t="s">
        <v>96</v>
      </c>
      <c r="N20" s="15" t="s">
        <v>34</v>
      </c>
      <c r="O20" s="17">
        <v>0</v>
      </c>
    </row>
    <row r="21" spans="1:15" ht="15" customHeight="1">
      <c r="A21" s="4" t="s">
        <v>50</v>
      </c>
      <c r="B21" s="15" t="s">
        <v>21</v>
      </c>
      <c r="C21" s="16">
        <v>80.46666666666667</v>
      </c>
      <c r="D21" s="23"/>
      <c r="E21" s="4" t="s">
        <v>60</v>
      </c>
      <c r="F21" s="15" t="s">
        <v>21</v>
      </c>
      <c r="G21" s="16">
        <v>77.91622222222222</v>
      </c>
      <c r="H21" s="23"/>
      <c r="I21" s="29" t="s">
        <v>54</v>
      </c>
      <c r="J21" s="15" t="s">
        <v>21</v>
      </c>
      <c r="K21" s="16">
        <v>87.68571428571428</v>
      </c>
      <c r="M21" s="29" t="s">
        <v>85</v>
      </c>
      <c r="N21" s="15" t="s">
        <v>21</v>
      </c>
      <c r="O21" s="16">
        <v>84.71666666666665</v>
      </c>
    </row>
    <row r="22" spans="1:15" ht="15" customHeight="1">
      <c r="A22" s="4" t="s">
        <v>64</v>
      </c>
      <c r="B22" s="15" t="s">
        <v>27</v>
      </c>
      <c r="C22" s="16">
        <v>60.48</v>
      </c>
      <c r="D22" s="23"/>
      <c r="E22" s="27" t="s">
        <v>66</v>
      </c>
      <c r="F22" s="15" t="s">
        <v>27</v>
      </c>
      <c r="G22" s="16">
        <v>59.615384615384606</v>
      </c>
      <c r="H22" s="23"/>
      <c r="I22" s="29" t="s">
        <v>59</v>
      </c>
      <c r="J22" s="15" t="s">
        <v>27</v>
      </c>
      <c r="K22" s="16">
        <v>73.33793103448276</v>
      </c>
      <c r="M22" s="29" t="s">
        <v>91</v>
      </c>
      <c r="N22" s="15" t="s">
        <v>27</v>
      </c>
      <c r="O22" s="16">
        <v>74.275</v>
      </c>
    </row>
    <row r="23" spans="1:15" ht="15" customHeight="1">
      <c r="A23" s="4" t="s">
        <v>76</v>
      </c>
      <c r="B23" s="15" t="s">
        <v>5</v>
      </c>
      <c r="C23" s="16">
        <v>81.76428571428572</v>
      </c>
      <c r="D23" s="23"/>
      <c r="E23" s="27" t="s">
        <v>45</v>
      </c>
      <c r="F23" s="15" t="s">
        <v>5</v>
      </c>
      <c r="G23" s="16">
        <v>89.91666666666667</v>
      </c>
      <c r="H23" s="23"/>
      <c r="I23" s="29" t="s">
        <v>60</v>
      </c>
      <c r="J23" s="15" t="s">
        <v>5</v>
      </c>
      <c r="K23" s="16">
        <v>71.76</v>
      </c>
      <c r="M23" s="29" t="s">
        <v>96</v>
      </c>
      <c r="N23" s="15" t="s">
        <v>5</v>
      </c>
      <c r="O23" s="17">
        <v>0</v>
      </c>
    </row>
    <row r="24" spans="1:15" ht="15" customHeight="1">
      <c r="A24" s="4" t="s">
        <v>66</v>
      </c>
      <c r="B24" s="15" t="s">
        <v>16</v>
      </c>
      <c r="C24" s="17">
        <v>54.56705882352941</v>
      </c>
      <c r="D24" s="24"/>
      <c r="E24" s="4" t="s">
        <v>62</v>
      </c>
      <c r="F24" s="15" t="s">
        <v>16</v>
      </c>
      <c r="G24" s="16">
        <v>72.14285714285715</v>
      </c>
      <c r="H24" s="24"/>
      <c r="I24" s="29" t="s">
        <v>62</v>
      </c>
      <c r="J24" s="15" t="s">
        <v>16</v>
      </c>
      <c r="K24" s="16">
        <v>65.2</v>
      </c>
      <c r="M24" s="29" t="s">
        <v>90</v>
      </c>
      <c r="N24" s="15" t="s">
        <v>16</v>
      </c>
      <c r="O24" s="16">
        <v>74.96666666666664</v>
      </c>
    </row>
    <row r="25" spans="1:15" ht="15" customHeight="1">
      <c r="A25" s="4" t="s">
        <v>73</v>
      </c>
      <c r="B25" s="15" t="s">
        <v>36</v>
      </c>
      <c r="C25" s="17">
        <v>0</v>
      </c>
      <c r="D25" s="24"/>
      <c r="E25" s="4" t="s">
        <v>64</v>
      </c>
      <c r="F25" s="15" t="s">
        <v>36</v>
      </c>
      <c r="G25" s="16">
        <v>67.9920634920635</v>
      </c>
      <c r="H25" s="24"/>
      <c r="I25" s="29" t="s">
        <v>66</v>
      </c>
      <c r="J25" s="15" t="s">
        <v>36</v>
      </c>
      <c r="K25" s="17">
        <v>0</v>
      </c>
      <c r="M25" s="29" t="s">
        <v>96</v>
      </c>
      <c r="N25" s="15" t="s">
        <v>36</v>
      </c>
      <c r="O25" s="17">
        <v>0</v>
      </c>
    </row>
    <row r="26" spans="1:15" ht="15" customHeight="1">
      <c r="A26" s="4" t="s">
        <v>76</v>
      </c>
      <c r="B26" s="15" t="s">
        <v>6</v>
      </c>
      <c r="C26" s="16">
        <v>81.6470588235294</v>
      </c>
      <c r="D26" s="23"/>
      <c r="E26" s="4" t="s">
        <v>41</v>
      </c>
      <c r="F26" s="15" t="s">
        <v>6</v>
      </c>
      <c r="G26" s="16">
        <v>97.94444444444444</v>
      </c>
      <c r="H26" s="23"/>
      <c r="I26" s="29" t="s">
        <v>49</v>
      </c>
      <c r="J26" s="15" t="s">
        <v>6</v>
      </c>
      <c r="K26" s="16">
        <v>97</v>
      </c>
      <c r="M26" s="29" t="s">
        <v>96</v>
      </c>
      <c r="N26" s="15" t="s">
        <v>6</v>
      </c>
      <c r="O26" s="17">
        <v>0</v>
      </c>
    </row>
    <row r="27" spans="1:15" ht="15" customHeight="1">
      <c r="A27" s="4" t="s">
        <v>71</v>
      </c>
      <c r="B27" s="15" t="s">
        <v>30</v>
      </c>
      <c r="C27" s="17">
        <v>31.15</v>
      </c>
      <c r="D27" s="24"/>
      <c r="E27" s="4" t="s">
        <v>54</v>
      </c>
      <c r="F27" s="15" t="s">
        <v>30</v>
      </c>
      <c r="G27" s="16">
        <v>87.9074074074074</v>
      </c>
      <c r="H27" s="24"/>
      <c r="I27" s="29" t="s">
        <v>57</v>
      </c>
      <c r="J27" s="15" t="s">
        <v>30</v>
      </c>
      <c r="K27" s="16">
        <v>80.24444444444445</v>
      </c>
      <c r="M27" s="29" t="s">
        <v>95</v>
      </c>
      <c r="N27" s="15" t="s">
        <v>30</v>
      </c>
      <c r="O27" s="17">
        <v>53.22105263157895</v>
      </c>
    </row>
    <row r="28" spans="1:15" ht="15" customHeight="1">
      <c r="A28" s="4" t="s">
        <v>60</v>
      </c>
      <c r="B28" s="15" t="s">
        <v>8</v>
      </c>
      <c r="C28" s="16">
        <v>64.6</v>
      </c>
      <c r="D28" s="23"/>
      <c r="E28" s="27" t="s">
        <v>69</v>
      </c>
      <c r="F28" s="15" t="s">
        <v>8</v>
      </c>
      <c r="G28" s="17">
        <v>43.5</v>
      </c>
      <c r="H28" s="23"/>
      <c r="I28" s="29" t="s">
        <v>66</v>
      </c>
      <c r="J28" s="15" t="s">
        <v>8</v>
      </c>
      <c r="K28" s="17">
        <v>0</v>
      </c>
      <c r="M28" s="29" t="s">
        <v>96</v>
      </c>
      <c r="N28" s="15" t="s">
        <v>8</v>
      </c>
      <c r="O28" s="17">
        <v>0</v>
      </c>
    </row>
    <row r="29" spans="1:15" ht="15" customHeight="1">
      <c r="A29" s="4" t="s">
        <v>53</v>
      </c>
      <c r="B29" s="15" t="s">
        <v>23</v>
      </c>
      <c r="C29" s="16">
        <v>74.45</v>
      </c>
      <c r="D29" s="23"/>
      <c r="E29" s="27" t="s">
        <v>69</v>
      </c>
      <c r="F29" s="15" t="s">
        <v>23</v>
      </c>
      <c r="G29" s="17">
        <v>43.607843137254896</v>
      </c>
      <c r="H29" s="23"/>
      <c r="I29" s="29" t="s">
        <v>64</v>
      </c>
      <c r="J29" s="15" t="s">
        <v>23</v>
      </c>
      <c r="K29" s="17">
        <v>50.03333333333333</v>
      </c>
      <c r="M29" s="29" t="s">
        <v>92</v>
      </c>
      <c r="N29" s="15" t="s">
        <v>23</v>
      </c>
      <c r="O29" s="16">
        <v>71.152</v>
      </c>
    </row>
    <row r="30" spans="1:15" ht="15" customHeight="1">
      <c r="A30" s="4" t="s">
        <v>52</v>
      </c>
      <c r="B30" s="15" t="s">
        <v>12</v>
      </c>
      <c r="C30" s="16">
        <v>78.04545454545455</v>
      </c>
      <c r="D30" s="23"/>
      <c r="E30" s="4" t="s">
        <v>56</v>
      </c>
      <c r="F30" s="15" t="s">
        <v>12</v>
      </c>
      <c r="G30" s="16">
        <v>84.12280701754386</v>
      </c>
      <c r="H30" s="23"/>
      <c r="I30" s="29" t="s">
        <v>58</v>
      </c>
      <c r="J30" s="15" t="s">
        <v>12</v>
      </c>
      <c r="K30" s="16">
        <v>76.66315789473684</v>
      </c>
      <c r="M30" s="29" t="s">
        <v>87</v>
      </c>
      <c r="N30" s="15" t="s">
        <v>12</v>
      </c>
      <c r="O30" s="16">
        <v>83.05882352941178</v>
      </c>
    </row>
    <row r="31" spans="1:15" ht="15" customHeight="1">
      <c r="A31" s="4" t="s">
        <v>58</v>
      </c>
      <c r="B31" s="18" t="s">
        <v>32</v>
      </c>
      <c r="C31" s="6">
        <v>68.3125</v>
      </c>
      <c r="D31" s="23"/>
      <c r="E31" s="27" t="s">
        <v>66</v>
      </c>
      <c r="F31" s="18" t="s">
        <v>32</v>
      </c>
      <c r="G31" s="6">
        <v>60.078431372549005</v>
      </c>
      <c r="H31" s="23"/>
      <c r="I31" s="29" t="s">
        <v>65</v>
      </c>
      <c r="J31" s="18" t="s">
        <v>32</v>
      </c>
      <c r="K31" s="8">
        <v>29.29</v>
      </c>
      <c r="M31" s="29" t="s">
        <v>94</v>
      </c>
      <c r="N31" s="18" t="s">
        <v>32</v>
      </c>
      <c r="O31" s="8">
        <v>56.66666666666667</v>
      </c>
    </row>
    <row r="32" spans="1:15" ht="15" customHeight="1">
      <c r="A32" s="4" t="s">
        <v>50</v>
      </c>
      <c r="B32" s="18" t="s">
        <v>11</v>
      </c>
      <c r="C32" s="6">
        <v>79.54545454545455</v>
      </c>
      <c r="D32" s="23"/>
      <c r="E32" s="27" t="s">
        <v>57</v>
      </c>
      <c r="F32" s="18" t="s">
        <v>11</v>
      </c>
      <c r="G32" s="6">
        <v>81.63636363636364</v>
      </c>
      <c r="H32" s="23"/>
      <c r="I32" s="29" t="s">
        <v>50</v>
      </c>
      <c r="J32" s="18" t="s">
        <v>11</v>
      </c>
      <c r="K32" s="6">
        <v>94.81818181818181</v>
      </c>
      <c r="M32" s="29" t="s">
        <v>81</v>
      </c>
      <c r="N32" s="18" t="s">
        <v>11</v>
      </c>
      <c r="O32" s="6">
        <v>96.69090909090909</v>
      </c>
    </row>
    <row r="33" spans="1:15" ht="15" customHeight="1">
      <c r="A33" s="4" t="s">
        <v>65</v>
      </c>
      <c r="B33" s="18" t="s">
        <v>48</v>
      </c>
      <c r="C33" s="8">
        <v>57.333333333333336</v>
      </c>
      <c r="D33" s="24"/>
      <c r="E33" s="4" t="s">
        <v>67</v>
      </c>
      <c r="F33" s="18" t="s">
        <v>48</v>
      </c>
      <c r="G33" s="8">
        <v>50.04166666666666</v>
      </c>
      <c r="H33" s="24"/>
      <c r="I33" s="29" t="s">
        <v>58</v>
      </c>
      <c r="J33" s="18" t="s">
        <v>48</v>
      </c>
      <c r="K33" s="6">
        <v>76.92941176470586</v>
      </c>
      <c r="M33" s="29" t="s">
        <v>84</v>
      </c>
      <c r="N33" s="18" t="s">
        <v>48</v>
      </c>
      <c r="O33" s="6">
        <v>86.9</v>
      </c>
    </row>
    <row r="34" spans="1:15" ht="15" customHeight="1">
      <c r="A34" s="4" t="s">
        <v>49</v>
      </c>
      <c r="B34" s="18" t="s">
        <v>7</v>
      </c>
      <c r="C34" s="6">
        <v>81.35</v>
      </c>
      <c r="D34" s="23"/>
      <c r="E34" s="4" t="s">
        <v>57</v>
      </c>
      <c r="F34" s="18" t="s">
        <v>7</v>
      </c>
      <c r="G34" s="6">
        <v>81.62962962962962</v>
      </c>
      <c r="H34" s="23"/>
      <c r="I34" s="29" t="s">
        <v>52</v>
      </c>
      <c r="J34" s="18" t="s">
        <v>7</v>
      </c>
      <c r="K34" s="6">
        <v>91.84705882352942</v>
      </c>
      <c r="M34" s="29" t="s">
        <v>86</v>
      </c>
      <c r="N34" s="18" t="s">
        <v>7</v>
      </c>
      <c r="O34" s="6">
        <v>84.46666666666667</v>
      </c>
    </row>
    <row r="35" spans="1:15" ht="15" customHeight="1">
      <c r="A35" s="4" t="s">
        <v>70</v>
      </c>
      <c r="B35" s="18" t="s">
        <v>29</v>
      </c>
      <c r="C35" s="8">
        <v>36.73684210526316</v>
      </c>
      <c r="D35" s="24"/>
      <c r="E35" s="27" t="s">
        <v>65</v>
      </c>
      <c r="F35" s="18" t="s">
        <v>29</v>
      </c>
      <c r="G35" s="6">
        <v>62.07407407407407</v>
      </c>
      <c r="H35" s="24"/>
      <c r="I35" s="29" t="s">
        <v>64</v>
      </c>
      <c r="J35" s="18" t="s">
        <v>29</v>
      </c>
      <c r="K35" s="8">
        <v>49.75</v>
      </c>
      <c r="M35" s="29" t="s">
        <v>93</v>
      </c>
      <c r="N35" s="18" t="s">
        <v>29</v>
      </c>
      <c r="O35" s="6">
        <v>59.56</v>
      </c>
    </row>
    <row r="36" spans="1:15" ht="15" customHeight="1">
      <c r="A36" s="4" t="s">
        <v>55</v>
      </c>
      <c r="B36" s="18" t="s">
        <v>46</v>
      </c>
      <c r="C36" s="6">
        <v>70.96296296296296</v>
      </c>
      <c r="D36" s="23"/>
      <c r="E36" s="27" t="s">
        <v>45</v>
      </c>
      <c r="F36" s="18" t="s">
        <v>46</v>
      </c>
      <c r="G36" s="6">
        <v>90.09195402298852</v>
      </c>
      <c r="H36" s="23"/>
      <c r="I36" s="29" t="s">
        <v>76</v>
      </c>
      <c r="J36" s="18" t="s">
        <v>46</v>
      </c>
      <c r="K36" s="6">
        <v>97.78709677419356</v>
      </c>
      <c r="M36" s="29" t="s">
        <v>82</v>
      </c>
      <c r="N36" s="18" t="s">
        <v>46</v>
      </c>
      <c r="O36" s="6">
        <v>93.90714285714286</v>
      </c>
    </row>
    <row r="37" spans="1:15" ht="15" customHeight="1">
      <c r="A37" s="4" t="s">
        <v>57</v>
      </c>
      <c r="B37" s="18" t="s">
        <v>19</v>
      </c>
      <c r="C37" s="6">
        <v>68.6875</v>
      </c>
      <c r="D37" s="23"/>
      <c r="E37" s="4" t="s">
        <v>43</v>
      </c>
      <c r="F37" s="18" t="s">
        <v>19</v>
      </c>
      <c r="G37" s="6">
        <v>93.43316239316242</v>
      </c>
      <c r="H37" s="23"/>
      <c r="I37" s="29" t="s">
        <v>63</v>
      </c>
      <c r="J37" s="18" t="s">
        <v>19</v>
      </c>
      <c r="K37" s="8">
        <v>57.30967741935483</v>
      </c>
      <c r="M37" s="29" t="s">
        <v>96</v>
      </c>
      <c r="N37" s="18" t="s">
        <v>19</v>
      </c>
      <c r="O37" s="8">
        <v>0</v>
      </c>
    </row>
    <row r="38" spans="1:15" ht="15" customHeight="1">
      <c r="A38" s="4" t="s">
        <v>59</v>
      </c>
      <c r="B38" s="18" t="s">
        <v>47</v>
      </c>
      <c r="C38" s="6">
        <v>65.86363636363636</v>
      </c>
      <c r="D38" s="23"/>
      <c r="E38" s="4" t="s">
        <v>59</v>
      </c>
      <c r="F38" s="18" t="s">
        <v>47</v>
      </c>
      <c r="G38" s="6">
        <v>79.32287878787879</v>
      </c>
      <c r="H38" s="23"/>
      <c r="I38" s="29" t="s">
        <v>55</v>
      </c>
      <c r="J38" s="18" t="s">
        <v>47</v>
      </c>
      <c r="K38" s="6">
        <v>87</v>
      </c>
      <c r="M38" s="29" t="s">
        <v>96</v>
      </c>
      <c r="N38" s="18" t="s">
        <v>47</v>
      </c>
      <c r="O38" s="8">
        <v>0</v>
      </c>
    </row>
    <row r="39" spans="1:15" ht="15" customHeight="1">
      <c r="A39" s="4" t="s">
        <v>62</v>
      </c>
      <c r="B39" s="18" t="s">
        <v>18</v>
      </c>
      <c r="C39" s="6">
        <v>61.55555555555556</v>
      </c>
      <c r="D39" s="23"/>
      <c r="E39" s="27" t="s">
        <v>53</v>
      </c>
      <c r="F39" s="18" t="s">
        <v>18</v>
      </c>
      <c r="G39" s="6">
        <v>88.638</v>
      </c>
      <c r="H39" s="23"/>
      <c r="I39" s="29" t="s">
        <v>50</v>
      </c>
      <c r="J39" s="18" t="s">
        <v>18</v>
      </c>
      <c r="K39" s="6">
        <v>94.8</v>
      </c>
      <c r="M39" s="29" t="s">
        <v>20</v>
      </c>
      <c r="N39" s="18" t="s">
        <v>18</v>
      </c>
      <c r="O39" s="6">
        <v>95.76</v>
      </c>
    </row>
    <row r="40" spans="1:15" ht="15" customHeight="1">
      <c r="A40" s="4" t="s">
        <v>63</v>
      </c>
      <c r="B40" s="18" t="s">
        <v>33</v>
      </c>
      <c r="C40" s="6">
        <v>60.90909090909091</v>
      </c>
      <c r="D40" s="23"/>
      <c r="E40" s="27" t="s">
        <v>72</v>
      </c>
      <c r="F40" s="18" t="s">
        <v>33</v>
      </c>
      <c r="G40" s="8">
        <v>0</v>
      </c>
      <c r="H40" s="23"/>
      <c r="I40" s="29" t="s">
        <v>66</v>
      </c>
      <c r="J40" s="18" t="s">
        <v>33</v>
      </c>
      <c r="K40" s="8">
        <v>0</v>
      </c>
      <c r="M40" s="29" t="s">
        <v>96</v>
      </c>
      <c r="N40" s="18" t="s">
        <v>33</v>
      </c>
      <c r="O40" s="8">
        <v>0</v>
      </c>
    </row>
    <row r="41" spans="1:15" ht="15" customHeight="1">
      <c r="A41" s="4" t="s">
        <v>52</v>
      </c>
      <c r="B41" s="18" t="s">
        <v>13</v>
      </c>
      <c r="C41" s="6">
        <v>78</v>
      </c>
      <c r="D41" s="23"/>
      <c r="E41" s="27" t="s">
        <v>58</v>
      </c>
      <c r="F41" s="18" t="s">
        <v>13</v>
      </c>
      <c r="G41" s="6">
        <v>80.14035087719299</v>
      </c>
      <c r="H41" s="23"/>
      <c r="I41" s="29" t="s">
        <v>57</v>
      </c>
      <c r="J41" s="18" t="s">
        <v>13</v>
      </c>
      <c r="K41" s="6">
        <v>80</v>
      </c>
      <c r="M41" s="29" t="s">
        <v>87</v>
      </c>
      <c r="N41" s="18" t="s">
        <v>13</v>
      </c>
      <c r="O41" s="6">
        <v>82.61428571428571</v>
      </c>
    </row>
    <row r="42" spans="1:15" ht="15" customHeight="1" thickBot="1">
      <c r="A42" s="9" t="s">
        <v>52</v>
      </c>
      <c r="B42" s="18" t="s">
        <v>22</v>
      </c>
      <c r="C42" s="6">
        <v>77.78947368421052</v>
      </c>
      <c r="D42" s="23"/>
      <c r="E42" s="27" t="s">
        <v>71</v>
      </c>
      <c r="F42" s="18" t="s">
        <v>22</v>
      </c>
      <c r="G42" s="8">
        <v>40.153623188405795</v>
      </c>
      <c r="H42" s="23"/>
      <c r="I42" s="31" t="s">
        <v>60</v>
      </c>
      <c r="J42" s="18" t="s">
        <v>22</v>
      </c>
      <c r="K42" s="6">
        <v>72.28695652173913</v>
      </c>
      <c r="M42" s="31" t="s">
        <v>86</v>
      </c>
      <c r="N42" s="18" t="s">
        <v>22</v>
      </c>
      <c r="O42" s="6">
        <v>83.95</v>
      </c>
    </row>
    <row r="43" spans="1:15" ht="19.5" customHeight="1" thickBot="1">
      <c r="A43" s="65" t="s">
        <v>37</v>
      </c>
      <c r="B43" s="65"/>
      <c r="C43" s="19">
        <f>AVERAGE(C9:C42)</f>
        <v>62.71652388462897</v>
      </c>
      <c r="D43" s="25"/>
      <c r="E43" s="65" t="s">
        <v>37</v>
      </c>
      <c r="F43" s="65"/>
      <c r="G43" s="19">
        <f>AVERAGE(G9:G42)</f>
        <v>64.29212306091497</v>
      </c>
      <c r="H43" s="25"/>
      <c r="I43" s="65" t="s">
        <v>37</v>
      </c>
      <c r="J43" s="65"/>
      <c r="K43" s="19">
        <f>AVERAGE(K9:K42)</f>
        <v>65.28338828412213</v>
      </c>
      <c r="M43" s="65" t="s">
        <v>37</v>
      </c>
      <c r="N43" s="65"/>
      <c r="O43" s="32">
        <f>AVERAGE(O9:O42)</f>
        <v>56.399977510894374</v>
      </c>
    </row>
    <row r="44" spans="2:4" ht="13.5" thickBot="1">
      <c r="B44" s="11"/>
      <c r="C44" s="12"/>
      <c r="D44" s="12"/>
    </row>
    <row r="45" spans="1:15" ht="19.5" customHeight="1" thickBot="1">
      <c r="A45" s="67" t="s">
        <v>39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1:15" ht="19.5" customHeight="1" thickBot="1">
      <c r="A46" s="57" t="s">
        <v>38</v>
      </c>
      <c r="B46" s="58"/>
      <c r="C46" s="57" t="s">
        <v>78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1:4" ht="13.5" customHeight="1" thickBot="1">
      <c r="A47" s="1"/>
      <c r="B47" s="1"/>
      <c r="C47" s="2"/>
      <c r="D47" s="2"/>
    </row>
    <row r="48" spans="1:15" ht="19.5" customHeight="1" thickBot="1">
      <c r="A48" s="67" t="s">
        <v>108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1:15" ht="12.75" customHeight="1">
      <c r="A56" s="71" t="s">
        <v>1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1:15" ht="12.75" customHeight="1">
      <c r="A57" s="72" t="s">
        <v>104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1:15" ht="12.75" customHeight="1">
      <c r="A58" s="66" t="s">
        <v>106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  <row r="59" ht="12.75" customHeight="1" thickBot="1"/>
    <row r="60" spans="1:15" ht="19.5" customHeight="1">
      <c r="A60" s="61" t="s">
        <v>101</v>
      </c>
      <c r="B60" s="61"/>
      <c r="C60" s="61"/>
      <c r="D60" s="12"/>
      <c r="E60" s="61" t="s">
        <v>102</v>
      </c>
      <c r="F60" s="61"/>
      <c r="G60" s="61"/>
      <c r="I60" s="61" t="s">
        <v>105</v>
      </c>
      <c r="J60" s="61"/>
      <c r="K60" s="61"/>
      <c r="M60" s="61" t="s">
        <v>107</v>
      </c>
      <c r="N60" s="61"/>
      <c r="O60" s="61"/>
    </row>
    <row r="61" spans="1:15" ht="19.5" customHeight="1" thickBot="1">
      <c r="A61" s="62" t="s">
        <v>77</v>
      </c>
      <c r="B61" s="62"/>
      <c r="C61" s="62"/>
      <c r="D61" s="12"/>
      <c r="E61" s="62" t="s">
        <v>103</v>
      </c>
      <c r="F61" s="62"/>
      <c r="G61" s="62"/>
      <c r="I61" s="62" t="s">
        <v>103</v>
      </c>
      <c r="J61" s="62"/>
      <c r="K61" s="62"/>
      <c r="M61" s="62" t="s">
        <v>77</v>
      </c>
      <c r="N61" s="62"/>
      <c r="O61" s="62"/>
    </row>
    <row r="62" spans="1:15" ht="19.5" customHeight="1">
      <c r="A62" s="59" t="s">
        <v>2</v>
      </c>
      <c r="B62" s="59" t="s">
        <v>3</v>
      </c>
      <c r="C62" s="63" t="s">
        <v>0</v>
      </c>
      <c r="D62" s="12"/>
      <c r="E62" s="59" t="s">
        <v>2</v>
      </c>
      <c r="F62" s="59" t="s">
        <v>3</v>
      </c>
      <c r="G62" s="63" t="s">
        <v>0</v>
      </c>
      <c r="I62" s="59" t="s">
        <v>2</v>
      </c>
      <c r="J62" s="59" t="s">
        <v>3</v>
      </c>
      <c r="K62" s="63" t="s">
        <v>0</v>
      </c>
      <c r="M62" s="59" t="s">
        <v>2</v>
      </c>
      <c r="N62" s="59" t="s">
        <v>3</v>
      </c>
      <c r="O62" s="63" t="s">
        <v>0</v>
      </c>
    </row>
    <row r="63" spans="1:15" ht="19.5" customHeight="1" thickBot="1">
      <c r="A63" s="60"/>
      <c r="B63" s="60"/>
      <c r="C63" s="64"/>
      <c r="D63" s="12"/>
      <c r="E63" s="60"/>
      <c r="F63" s="60"/>
      <c r="G63" s="64"/>
      <c r="I63" s="60"/>
      <c r="J63" s="60"/>
      <c r="K63" s="64"/>
      <c r="M63" s="60"/>
      <c r="N63" s="60"/>
      <c r="O63" s="64"/>
    </row>
    <row r="64" spans="1:15" ht="15" customHeight="1">
      <c r="A64" s="30" t="s">
        <v>54</v>
      </c>
      <c r="B64" s="14" t="s">
        <v>17</v>
      </c>
      <c r="C64" s="34">
        <v>88.82857142857142</v>
      </c>
      <c r="D64" s="12"/>
      <c r="E64" s="30" t="s">
        <v>87</v>
      </c>
      <c r="F64" s="15" t="s">
        <v>17</v>
      </c>
      <c r="G64" s="16">
        <v>85.05333333333333</v>
      </c>
      <c r="I64" s="30" t="s">
        <v>82</v>
      </c>
      <c r="J64" s="14" t="s">
        <v>17</v>
      </c>
      <c r="K64" s="5">
        <v>89.81333333333333</v>
      </c>
      <c r="M64" s="30" t="s">
        <v>79</v>
      </c>
      <c r="N64" s="14" t="s">
        <v>17</v>
      </c>
      <c r="O64" s="5">
        <v>99.01333333333334</v>
      </c>
    </row>
    <row r="65" spans="1:15" ht="15" customHeight="1">
      <c r="A65" s="29" t="s">
        <v>64</v>
      </c>
      <c r="B65" s="15" t="s">
        <v>26</v>
      </c>
      <c r="C65" s="35">
        <v>0</v>
      </c>
      <c r="D65" s="12"/>
      <c r="E65" s="49" t="s">
        <v>96</v>
      </c>
      <c r="F65" s="15" t="s">
        <v>26</v>
      </c>
      <c r="G65" s="17">
        <v>0</v>
      </c>
      <c r="I65" s="29" t="s">
        <v>87</v>
      </c>
      <c r="J65" s="15" t="s">
        <v>26</v>
      </c>
      <c r="K65" s="17">
        <v>0</v>
      </c>
      <c r="M65" s="29" t="s">
        <v>83</v>
      </c>
      <c r="N65" s="15" t="s">
        <v>26</v>
      </c>
      <c r="O65" s="17">
        <v>0</v>
      </c>
    </row>
    <row r="66" spans="1:15" ht="15" customHeight="1">
      <c r="A66" s="29" t="s">
        <v>64</v>
      </c>
      <c r="B66" s="15" t="s">
        <v>35</v>
      </c>
      <c r="C66" s="35">
        <v>0</v>
      </c>
      <c r="D66" s="12"/>
      <c r="E66" s="29" t="s">
        <v>96</v>
      </c>
      <c r="F66" s="15" t="s">
        <v>35</v>
      </c>
      <c r="G66" s="17">
        <v>0</v>
      </c>
      <c r="I66" s="38" t="s">
        <v>87</v>
      </c>
      <c r="J66" s="15" t="s">
        <v>35</v>
      </c>
      <c r="K66" s="17">
        <v>0</v>
      </c>
      <c r="M66" s="29" t="s">
        <v>83</v>
      </c>
      <c r="N66" s="15" t="s">
        <v>35</v>
      </c>
      <c r="O66" s="17">
        <v>0</v>
      </c>
    </row>
    <row r="67" spans="1:15" ht="15" customHeight="1">
      <c r="A67" s="29" t="s">
        <v>61</v>
      </c>
      <c r="B67" s="15" t="s">
        <v>10</v>
      </c>
      <c r="C67" s="36">
        <v>70.38461538461539</v>
      </c>
      <c r="D67" s="12"/>
      <c r="E67" s="38" t="s">
        <v>83</v>
      </c>
      <c r="F67" s="15" t="s">
        <v>10</v>
      </c>
      <c r="G67" s="16">
        <v>91.84285714285714</v>
      </c>
      <c r="I67" s="38" t="s">
        <v>87</v>
      </c>
      <c r="J67" s="15" t="s">
        <v>10</v>
      </c>
      <c r="K67" s="17">
        <v>0</v>
      </c>
      <c r="M67" s="29" t="s">
        <v>83</v>
      </c>
      <c r="N67" s="15" t="s">
        <v>10</v>
      </c>
      <c r="O67" s="17">
        <v>0</v>
      </c>
    </row>
    <row r="68" spans="1:15" ht="15" customHeight="1">
      <c r="A68" s="29" t="s">
        <v>76</v>
      </c>
      <c r="B68" s="15" t="s">
        <v>4</v>
      </c>
      <c r="C68" s="36">
        <v>99.35714285714286</v>
      </c>
      <c r="D68" s="12"/>
      <c r="E68" s="38" t="s">
        <v>20</v>
      </c>
      <c r="F68" s="15" t="s">
        <v>4</v>
      </c>
      <c r="G68" s="16">
        <v>95.845</v>
      </c>
      <c r="I68" s="29" t="s">
        <v>79</v>
      </c>
      <c r="J68" s="15" t="s">
        <v>4</v>
      </c>
      <c r="K68" s="16">
        <v>99.21428571428571</v>
      </c>
      <c r="M68" s="29" t="s">
        <v>79</v>
      </c>
      <c r="N68" s="15" t="s">
        <v>4</v>
      </c>
      <c r="O68" s="16">
        <v>98.57142857142857</v>
      </c>
    </row>
    <row r="69" spans="1:15" ht="15" customHeight="1">
      <c r="A69" s="29" t="s">
        <v>49</v>
      </c>
      <c r="B69" s="15" t="s">
        <v>14</v>
      </c>
      <c r="C69" s="36">
        <v>97.85555555555557</v>
      </c>
      <c r="D69" s="12"/>
      <c r="E69" s="38" t="s">
        <v>80</v>
      </c>
      <c r="F69" s="15" t="s">
        <v>14</v>
      </c>
      <c r="G69" s="16">
        <v>97.96666666666667</v>
      </c>
      <c r="I69" s="38" t="s">
        <v>87</v>
      </c>
      <c r="J69" s="15" t="s">
        <v>14</v>
      </c>
      <c r="K69" s="17">
        <v>0</v>
      </c>
      <c r="M69" s="29" t="s">
        <v>83</v>
      </c>
      <c r="N69" s="15" t="s">
        <v>14</v>
      </c>
      <c r="O69" s="17">
        <v>0</v>
      </c>
    </row>
    <row r="70" spans="1:15" ht="15" customHeight="1">
      <c r="A70" s="29" t="s">
        <v>56</v>
      </c>
      <c r="B70" s="15" t="s">
        <v>9</v>
      </c>
      <c r="C70" s="36">
        <v>83.6</v>
      </c>
      <c r="D70" s="12"/>
      <c r="E70" s="38" t="s">
        <v>91</v>
      </c>
      <c r="F70" s="15" t="s">
        <v>9</v>
      </c>
      <c r="G70" s="28">
        <v>80.14285714285714</v>
      </c>
      <c r="I70" s="38" t="s">
        <v>87</v>
      </c>
      <c r="J70" s="15" t="s">
        <v>9</v>
      </c>
      <c r="K70" s="17">
        <v>0</v>
      </c>
      <c r="M70" s="29" t="s">
        <v>83</v>
      </c>
      <c r="N70" s="15" t="s">
        <v>9</v>
      </c>
      <c r="O70" s="17">
        <v>0</v>
      </c>
    </row>
    <row r="71" spans="1:15" ht="15" customHeight="1">
      <c r="A71" s="29" t="s">
        <v>76</v>
      </c>
      <c r="B71" s="15" t="s">
        <v>24</v>
      </c>
      <c r="C71" s="36">
        <v>99</v>
      </c>
      <c r="D71" s="12"/>
      <c r="E71" s="38" t="s">
        <v>81</v>
      </c>
      <c r="F71" s="15" t="s">
        <v>24</v>
      </c>
      <c r="G71" s="16">
        <v>97.31764705882355</v>
      </c>
      <c r="I71" s="38" t="s">
        <v>80</v>
      </c>
      <c r="J71" s="15" t="s">
        <v>24</v>
      </c>
      <c r="K71" s="16">
        <v>97.38666666666667</v>
      </c>
      <c r="M71" s="29" t="s">
        <v>79</v>
      </c>
      <c r="N71" s="15" t="s">
        <v>24</v>
      </c>
      <c r="O71" s="16">
        <v>99.0875</v>
      </c>
    </row>
    <row r="72" spans="1:15" ht="15" customHeight="1">
      <c r="A72" s="29" t="s">
        <v>51</v>
      </c>
      <c r="B72" s="15" t="s">
        <v>25</v>
      </c>
      <c r="C72" s="36">
        <v>95</v>
      </c>
      <c r="D72" s="12"/>
      <c r="E72" s="38" t="s">
        <v>79</v>
      </c>
      <c r="F72" s="15" t="s">
        <v>25</v>
      </c>
      <c r="G72" s="16">
        <v>98.58</v>
      </c>
      <c r="I72" s="38" t="s">
        <v>20</v>
      </c>
      <c r="J72" s="15" t="s">
        <v>25</v>
      </c>
      <c r="K72" s="16">
        <v>95.06</v>
      </c>
      <c r="M72" s="29" t="s">
        <v>80</v>
      </c>
      <c r="N72" s="15" t="s">
        <v>25</v>
      </c>
      <c r="O72" s="16">
        <v>98.08</v>
      </c>
    </row>
    <row r="73" spans="1:15" ht="15" customHeight="1">
      <c r="A73" s="29" t="s">
        <v>52</v>
      </c>
      <c r="B73" s="15" t="s">
        <v>15</v>
      </c>
      <c r="C73" s="36">
        <v>92</v>
      </c>
      <c r="D73" s="12"/>
      <c r="E73" s="29" t="s">
        <v>31</v>
      </c>
      <c r="F73" s="15" t="s">
        <v>15</v>
      </c>
      <c r="G73" s="16">
        <v>94.36</v>
      </c>
      <c r="I73" s="29" t="s">
        <v>87</v>
      </c>
      <c r="J73" s="15" t="s">
        <v>15</v>
      </c>
      <c r="K73" s="17">
        <v>0</v>
      </c>
      <c r="M73" s="29" t="s">
        <v>83</v>
      </c>
      <c r="N73" s="15" t="s">
        <v>15</v>
      </c>
      <c r="O73" s="17">
        <v>0</v>
      </c>
    </row>
    <row r="74" spans="1:15" ht="15" customHeight="1">
      <c r="A74" s="29" t="s">
        <v>64</v>
      </c>
      <c r="B74" s="15" t="s">
        <v>28</v>
      </c>
      <c r="C74" s="35">
        <v>0</v>
      </c>
      <c r="D74" s="12"/>
      <c r="E74" s="29" t="s">
        <v>96</v>
      </c>
      <c r="F74" s="15" t="s">
        <v>28</v>
      </c>
      <c r="G74" s="17">
        <v>0</v>
      </c>
      <c r="I74" s="29" t="s">
        <v>87</v>
      </c>
      <c r="J74" s="15" t="s">
        <v>28</v>
      </c>
      <c r="K74" s="17">
        <v>0</v>
      </c>
      <c r="M74" s="29" t="s">
        <v>83</v>
      </c>
      <c r="N74" s="15" t="s">
        <v>28</v>
      </c>
      <c r="O74" s="17">
        <v>0</v>
      </c>
    </row>
    <row r="75" spans="1:15" ht="15" customHeight="1">
      <c r="A75" s="29" t="s">
        <v>64</v>
      </c>
      <c r="B75" s="15" t="s">
        <v>34</v>
      </c>
      <c r="C75" s="35">
        <v>0</v>
      </c>
      <c r="D75" s="12"/>
      <c r="E75" s="29" t="s">
        <v>96</v>
      </c>
      <c r="F75" s="15" t="s">
        <v>21</v>
      </c>
      <c r="G75" s="17">
        <v>0</v>
      </c>
      <c r="I75" s="29" t="s">
        <v>87</v>
      </c>
      <c r="J75" s="15" t="s">
        <v>21</v>
      </c>
      <c r="K75" s="17">
        <v>0</v>
      </c>
      <c r="M75" s="29" t="s">
        <v>83</v>
      </c>
      <c r="N75" s="15" t="s">
        <v>34</v>
      </c>
      <c r="O75" s="17">
        <v>0</v>
      </c>
    </row>
    <row r="76" spans="1:15" ht="15" customHeight="1">
      <c r="A76" s="29" t="s">
        <v>59</v>
      </c>
      <c r="B76" s="15" t="s">
        <v>21</v>
      </c>
      <c r="C76" s="36">
        <v>77.18181818181819</v>
      </c>
      <c r="D76" s="12"/>
      <c r="E76" s="29" t="s">
        <v>94</v>
      </c>
      <c r="F76" s="15" t="s">
        <v>27</v>
      </c>
      <c r="G76" s="16">
        <v>74.744</v>
      </c>
      <c r="I76" s="29" t="s">
        <v>87</v>
      </c>
      <c r="J76" s="15" t="s">
        <v>27</v>
      </c>
      <c r="K76" s="17">
        <v>0</v>
      </c>
      <c r="M76" s="29" t="s">
        <v>83</v>
      </c>
      <c r="N76" s="15" t="s">
        <v>21</v>
      </c>
      <c r="O76" s="17">
        <v>0</v>
      </c>
    </row>
    <row r="77" spans="1:15" ht="15" customHeight="1">
      <c r="A77" s="29" t="s">
        <v>59</v>
      </c>
      <c r="B77" s="15" t="s">
        <v>27</v>
      </c>
      <c r="C77" s="36">
        <v>76.79166666666666</v>
      </c>
      <c r="D77" s="12"/>
      <c r="E77" s="29" t="s">
        <v>20</v>
      </c>
      <c r="F77" s="26" t="s">
        <v>5</v>
      </c>
      <c r="G77" s="16">
        <v>96.18666666666667</v>
      </c>
      <c r="I77" s="38" t="s">
        <v>87</v>
      </c>
      <c r="J77" s="26" t="s">
        <v>5</v>
      </c>
      <c r="K77" s="17">
        <v>0</v>
      </c>
      <c r="M77" s="29" t="s">
        <v>82</v>
      </c>
      <c r="N77" s="15" t="s">
        <v>27</v>
      </c>
      <c r="O77" s="52">
        <v>71.35652173913043</v>
      </c>
    </row>
    <row r="78" spans="1:15" ht="15" customHeight="1">
      <c r="A78" s="29" t="s">
        <v>51</v>
      </c>
      <c r="B78" s="15" t="s">
        <v>5</v>
      </c>
      <c r="C78" s="36">
        <v>94.72857142857144</v>
      </c>
      <c r="D78" s="12"/>
      <c r="E78" s="29" t="s">
        <v>88</v>
      </c>
      <c r="F78" s="15" t="s">
        <v>16</v>
      </c>
      <c r="G78" s="16">
        <v>82.61111111111111</v>
      </c>
      <c r="I78" s="38" t="s">
        <v>87</v>
      </c>
      <c r="J78" s="15" t="s">
        <v>16</v>
      </c>
      <c r="K78" s="17">
        <v>0</v>
      </c>
      <c r="M78" s="29" t="s">
        <v>83</v>
      </c>
      <c r="N78" s="26" t="s">
        <v>5</v>
      </c>
      <c r="O78" s="17">
        <v>0</v>
      </c>
    </row>
    <row r="79" spans="1:15" ht="15" customHeight="1">
      <c r="A79" s="29" t="s">
        <v>54</v>
      </c>
      <c r="B79" s="15" t="s">
        <v>16</v>
      </c>
      <c r="C79" s="36">
        <v>88.84444444444446</v>
      </c>
      <c r="D79" s="12"/>
      <c r="E79" s="29" t="s">
        <v>96</v>
      </c>
      <c r="F79" s="15" t="s">
        <v>36</v>
      </c>
      <c r="G79" s="17">
        <v>0</v>
      </c>
      <c r="I79" s="38" t="s">
        <v>87</v>
      </c>
      <c r="J79" s="15" t="s">
        <v>36</v>
      </c>
      <c r="K79" s="17">
        <v>0</v>
      </c>
      <c r="M79" s="29" t="s">
        <v>83</v>
      </c>
      <c r="N79" s="15" t="s">
        <v>16</v>
      </c>
      <c r="O79" s="17">
        <v>0</v>
      </c>
    </row>
    <row r="80" spans="1:15" ht="15" customHeight="1">
      <c r="A80" s="29" t="s">
        <v>64</v>
      </c>
      <c r="B80" s="15" t="s">
        <v>36</v>
      </c>
      <c r="C80" s="35">
        <v>0</v>
      </c>
      <c r="D80" s="12"/>
      <c r="E80" s="38" t="s">
        <v>92</v>
      </c>
      <c r="F80" s="18" t="s">
        <v>30</v>
      </c>
      <c r="G80" s="6">
        <v>78.09473684210526</v>
      </c>
      <c r="I80" s="38" t="s">
        <v>87</v>
      </c>
      <c r="J80" s="18" t="s">
        <v>6</v>
      </c>
      <c r="K80" s="8">
        <v>0</v>
      </c>
      <c r="M80" s="29" t="s">
        <v>83</v>
      </c>
      <c r="N80" s="18" t="s">
        <v>36</v>
      </c>
      <c r="O80" s="8">
        <v>0</v>
      </c>
    </row>
    <row r="81" spans="1:15" ht="15" customHeight="1">
      <c r="A81" s="29" t="s">
        <v>64</v>
      </c>
      <c r="B81" s="15" t="s">
        <v>6</v>
      </c>
      <c r="C81" s="35">
        <v>0</v>
      </c>
      <c r="D81" s="12"/>
      <c r="E81" s="38" t="s">
        <v>82</v>
      </c>
      <c r="F81" s="18" t="s">
        <v>23</v>
      </c>
      <c r="G81" s="6">
        <v>92.6076923076923</v>
      </c>
      <c r="I81" s="38" t="s">
        <v>85</v>
      </c>
      <c r="J81" s="18" t="s">
        <v>30</v>
      </c>
      <c r="K81" s="8">
        <v>55.0875</v>
      </c>
      <c r="M81" s="29" t="s">
        <v>83</v>
      </c>
      <c r="N81" s="18" t="s">
        <v>6</v>
      </c>
      <c r="O81" s="8">
        <v>0</v>
      </c>
    </row>
    <row r="82" spans="1:15" ht="15" customHeight="1">
      <c r="A82" s="29" t="s">
        <v>62</v>
      </c>
      <c r="B82" s="15" t="s">
        <v>30</v>
      </c>
      <c r="C82" s="36">
        <v>66.65263157894738</v>
      </c>
      <c r="D82" s="12"/>
      <c r="E82" s="29" t="s">
        <v>86</v>
      </c>
      <c r="F82" s="18" t="s">
        <v>12</v>
      </c>
      <c r="G82" s="6">
        <v>86.53333333333332</v>
      </c>
      <c r="I82" s="38" t="s">
        <v>83</v>
      </c>
      <c r="J82" s="18" t="s">
        <v>23</v>
      </c>
      <c r="K82" s="6">
        <v>89.09629629629629</v>
      </c>
      <c r="M82" s="29" t="s">
        <v>83</v>
      </c>
      <c r="N82" s="18" t="s">
        <v>30</v>
      </c>
      <c r="O82" s="8">
        <v>0</v>
      </c>
    </row>
    <row r="83" spans="1:15" ht="15" customHeight="1">
      <c r="A83" s="29" t="s">
        <v>64</v>
      </c>
      <c r="B83" s="15" t="s">
        <v>8</v>
      </c>
      <c r="C83" s="35">
        <v>0</v>
      </c>
      <c r="D83" s="12"/>
      <c r="E83" s="29" t="s">
        <v>90</v>
      </c>
      <c r="F83" s="18" t="s">
        <v>32</v>
      </c>
      <c r="G83" s="6">
        <v>81.22222222222221</v>
      </c>
      <c r="I83" s="38" t="s">
        <v>81</v>
      </c>
      <c r="J83" s="18" t="s">
        <v>12</v>
      </c>
      <c r="K83" s="33">
        <v>96.4111111111111</v>
      </c>
      <c r="M83" s="29" t="s">
        <v>83</v>
      </c>
      <c r="N83" s="18" t="s">
        <v>8</v>
      </c>
      <c r="O83" s="8">
        <v>0</v>
      </c>
    </row>
    <row r="84" spans="1:15" ht="15" customHeight="1">
      <c r="A84" s="29" t="s">
        <v>55</v>
      </c>
      <c r="B84" s="15" t="s">
        <v>23</v>
      </c>
      <c r="C84" s="36">
        <v>86.63846153846154</v>
      </c>
      <c r="D84" s="12"/>
      <c r="E84" s="29" t="s">
        <v>31</v>
      </c>
      <c r="F84" s="18" t="s">
        <v>11</v>
      </c>
      <c r="G84" s="6">
        <v>93.95384615384614</v>
      </c>
      <c r="I84" s="38" t="s">
        <v>82</v>
      </c>
      <c r="J84" s="18" t="s">
        <v>32</v>
      </c>
      <c r="K84" s="6">
        <v>89.56666666666666</v>
      </c>
      <c r="M84" s="29" t="s">
        <v>81</v>
      </c>
      <c r="N84" s="18" t="s">
        <v>23</v>
      </c>
      <c r="O84" s="6">
        <v>92.65925925925927</v>
      </c>
    </row>
    <row r="85" spans="1:15" ht="15" customHeight="1">
      <c r="A85" s="29" t="s">
        <v>57</v>
      </c>
      <c r="B85" s="15" t="s">
        <v>12</v>
      </c>
      <c r="C85" s="36">
        <v>83.22352941176469</v>
      </c>
      <c r="D85" s="12"/>
      <c r="E85" s="29" t="s">
        <v>84</v>
      </c>
      <c r="F85" s="18" t="s">
        <v>48</v>
      </c>
      <c r="G85" s="6">
        <v>91</v>
      </c>
      <c r="I85" s="38" t="s">
        <v>31</v>
      </c>
      <c r="J85" s="18" t="s">
        <v>11</v>
      </c>
      <c r="K85" s="6">
        <v>93</v>
      </c>
      <c r="M85" s="29" t="s">
        <v>83</v>
      </c>
      <c r="N85" s="18" t="s">
        <v>12</v>
      </c>
      <c r="O85" s="53">
        <v>0</v>
      </c>
    </row>
    <row r="86" spans="1:15" ht="15" customHeight="1">
      <c r="A86" s="29" t="s">
        <v>58</v>
      </c>
      <c r="B86" s="18" t="s">
        <v>32</v>
      </c>
      <c r="C86" s="36">
        <v>78.86666666666666</v>
      </c>
      <c r="D86" s="12"/>
      <c r="E86" s="29" t="s">
        <v>81</v>
      </c>
      <c r="F86" s="18" t="s">
        <v>7</v>
      </c>
      <c r="G86" s="6">
        <v>96.92727272727275</v>
      </c>
      <c r="I86" s="38" t="s">
        <v>31</v>
      </c>
      <c r="J86" s="18" t="s">
        <v>48</v>
      </c>
      <c r="K86" s="6">
        <v>92.92833333333333</v>
      </c>
      <c r="M86" s="29" t="s">
        <v>83</v>
      </c>
      <c r="N86" s="18" t="s">
        <v>32</v>
      </c>
      <c r="O86" s="54">
        <v>0</v>
      </c>
    </row>
    <row r="87" spans="1:15" ht="15" customHeight="1">
      <c r="A87" s="29" t="s">
        <v>50</v>
      </c>
      <c r="B87" s="18" t="s">
        <v>11</v>
      </c>
      <c r="C87" s="36">
        <v>96.74545454545455</v>
      </c>
      <c r="D87" s="12"/>
      <c r="E87" s="29" t="s">
        <v>95</v>
      </c>
      <c r="F87" s="18" t="s">
        <v>29</v>
      </c>
      <c r="G87" s="6">
        <v>69.03636363636363</v>
      </c>
      <c r="I87" s="38" t="s">
        <v>86</v>
      </c>
      <c r="J87" s="18" t="s">
        <v>7</v>
      </c>
      <c r="K87" s="8">
        <v>54.472727272727276</v>
      </c>
      <c r="M87" s="29" t="s">
        <v>81</v>
      </c>
      <c r="N87" s="18" t="s">
        <v>11</v>
      </c>
      <c r="O87" s="6">
        <v>93</v>
      </c>
    </row>
    <row r="88" spans="1:15" ht="15" customHeight="1">
      <c r="A88" s="29" t="s">
        <v>53</v>
      </c>
      <c r="B88" s="18" t="s">
        <v>48</v>
      </c>
      <c r="C88" s="36">
        <v>91</v>
      </c>
      <c r="D88" s="12"/>
      <c r="E88" s="38" t="s">
        <v>85</v>
      </c>
      <c r="F88" s="18" t="s">
        <v>46</v>
      </c>
      <c r="G88" s="6">
        <v>88.51034482758622</v>
      </c>
      <c r="I88" s="38" t="s">
        <v>87</v>
      </c>
      <c r="J88" s="18" t="s">
        <v>29</v>
      </c>
      <c r="K88" s="8">
        <v>0</v>
      </c>
      <c r="M88" s="29" t="s">
        <v>20</v>
      </c>
      <c r="N88" s="18" t="s">
        <v>48</v>
      </c>
      <c r="O88" s="6">
        <v>85.75833333333333</v>
      </c>
    </row>
    <row r="89" spans="1:15" ht="15" customHeight="1">
      <c r="A89" s="29" t="s">
        <v>51</v>
      </c>
      <c r="B89" s="18" t="s">
        <v>7</v>
      </c>
      <c r="C89" s="36">
        <v>94.67619047619048</v>
      </c>
      <c r="D89" s="12"/>
      <c r="E89" s="38" t="s">
        <v>93</v>
      </c>
      <c r="F89" s="18" t="s">
        <v>19</v>
      </c>
      <c r="G89" s="6">
        <v>77.14444444444445</v>
      </c>
      <c r="I89" s="38" t="s">
        <v>87</v>
      </c>
      <c r="J89" s="18" t="s">
        <v>46</v>
      </c>
      <c r="K89" s="8">
        <v>0</v>
      </c>
      <c r="M89" s="29" t="s">
        <v>83</v>
      </c>
      <c r="N89" s="18" t="s">
        <v>7</v>
      </c>
      <c r="O89" s="8">
        <v>0</v>
      </c>
    </row>
    <row r="90" spans="1:15" ht="15" customHeight="1">
      <c r="A90" s="29" t="s">
        <v>63</v>
      </c>
      <c r="B90" s="18" t="s">
        <v>29</v>
      </c>
      <c r="C90" s="36">
        <v>64.33333333333334</v>
      </c>
      <c r="D90" s="12"/>
      <c r="E90" s="38" t="s">
        <v>96</v>
      </c>
      <c r="F90" s="18" t="s">
        <v>47</v>
      </c>
      <c r="G90" s="8">
        <v>0</v>
      </c>
      <c r="I90" s="38" t="s">
        <v>87</v>
      </c>
      <c r="J90" s="18" t="s">
        <v>19</v>
      </c>
      <c r="K90" s="8">
        <v>0</v>
      </c>
      <c r="M90" s="29" t="s">
        <v>83</v>
      </c>
      <c r="N90" s="18" t="s">
        <v>29</v>
      </c>
      <c r="O90" s="8">
        <v>0</v>
      </c>
    </row>
    <row r="91" spans="1:15" ht="15" customHeight="1">
      <c r="A91" s="29" t="s">
        <v>49</v>
      </c>
      <c r="B91" s="18" t="s">
        <v>46</v>
      </c>
      <c r="C91" s="36">
        <v>97.63571428571426</v>
      </c>
      <c r="D91" s="12"/>
      <c r="E91" s="38" t="s">
        <v>79</v>
      </c>
      <c r="F91" s="18" t="s">
        <v>18</v>
      </c>
      <c r="G91" s="6">
        <v>99</v>
      </c>
      <c r="I91" s="38" t="s">
        <v>87</v>
      </c>
      <c r="J91" s="18" t="s">
        <v>47</v>
      </c>
      <c r="K91" s="8">
        <v>0</v>
      </c>
      <c r="M91" s="29" t="s">
        <v>83</v>
      </c>
      <c r="N91" s="18" t="s">
        <v>46</v>
      </c>
      <c r="O91" s="8">
        <v>0</v>
      </c>
    </row>
    <row r="92" spans="1:15" ht="15" customHeight="1">
      <c r="A92" s="29" t="s">
        <v>58</v>
      </c>
      <c r="B92" s="18" t="s">
        <v>19</v>
      </c>
      <c r="C92" s="36">
        <v>78.82222222222224</v>
      </c>
      <c r="D92" s="12"/>
      <c r="E92" s="38" t="s">
        <v>89</v>
      </c>
      <c r="F92" s="15" t="s">
        <v>13</v>
      </c>
      <c r="G92" s="16">
        <v>82.26666666666667</v>
      </c>
      <c r="I92" s="38" t="s">
        <v>81</v>
      </c>
      <c r="J92" s="15" t="s">
        <v>18</v>
      </c>
      <c r="K92" s="16">
        <v>96</v>
      </c>
      <c r="M92" s="29" t="s">
        <v>83</v>
      </c>
      <c r="N92" s="18" t="s">
        <v>19</v>
      </c>
      <c r="O92" s="8">
        <v>0</v>
      </c>
    </row>
    <row r="93" spans="1:15" ht="15" customHeight="1" thickBot="1">
      <c r="A93" s="29" t="s">
        <v>55</v>
      </c>
      <c r="B93" s="18" t="s">
        <v>47</v>
      </c>
      <c r="C93" s="36">
        <v>86.89230769230768</v>
      </c>
      <c r="D93" s="12"/>
      <c r="E93" s="38" t="s">
        <v>89</v>
      </c>
      <c r="F93" s="39" t="s">
        <v>22</v>
      </c>
      <c r="G93" s="23">
        <v>81.83333333333333</v>
      </c>
      <c r="I93" s="38" t="s">
        <v>87</v>
      </c>
      <c r="J93" s="15" t="s">
        <v>13</v>
      </c>
      <c r="K93" s="17">
        <v>0</v>
      </c>
      <c r="M93" s="29" t="s">
        <v>83</v>
      </c>
      <c r="N93" s="18" t="s">
        <v>47</v>
      </c>
      <c r="O93" s="8">
        <v>0</v>
      </c>
    </row>
    <row r="94" spans="1:15" ht="15" customHeight="1" thickBot="1">
      <c r="A94" s="29" t="s">
        <v>55</v>
      </c>
      <c r="B94" s="18" t="s">
        <v>18</v>
      </c>
      <c r="C94" s="36">
        <v>86.72</v>
      </c>
      <c r="D94" s="12"/>
      <c r="E94" s="40"/>
      <c r="F94" s="41"/>
      <c r="G94" s="42"/>
      <c r="I94" s="31" t="s">
        <v>84</v>
      </c>
      <c r="J94" s="50" t="s">
        <v>22</v>
      </c>
      <c r="K94" s="51">
        <v>75.08333333333333</v>
      </c>
      <c r="M94" s="29" t="s">
        <v>79</v>
      </c>
      <c r="N94" s="15" t="s">
        <v>18</v>
      </c>
      <c r="O94" s="16">
        <v>99</v>
      </c>
    </row>
    <row r="95" spans="1:15" ht="15" customHeight="1">
      <c r="A95" s="29" t="s">
        <v>64</v>
      </c>
      <c r="B95" s="18" t="s">
        <v>33</v>
      </c>
      <c r="C95" s="35">
        <v>0</v>
      </c>
      <c r="D95" s="12"/>
      <c r="E95" s="43"/>
      <c r="F95" s="44"/>
      <c r="G95" s="45"/>
      <c r="I95" s="43"/>
      <c r="J95" s="44"/>
      <c r="K95" s="45"/>
      <c r="M95" s="29" t="s">
        <v>83</v>
      </c>
      <c r="N95" s="15" t="s">
        <v>13</v>
      </c>
      <c r="O95" s="17">
        <v>0</v>
      </c>
    </row>
    <row r="96" spans="1:15" ht="15" customHeight="1" thickBot="1">
      <c r="A96" s="29" t="s">
        <v>57</v>
      </c>
      <c r="B96" s="18" t="s">
        <v>13</v>
      </c>
      <c r="C96" s="36">
        <v>82.70666666666666</v>
      </c>
      <c r="D96" s="12"/>
      <c r="E96" s="43"/>
      <c r="F96" s="44"/>
      <c r="G96" s="45"/>
      <c r="I96" s="43"/>
      <c r="J96" s="44"/>
      <c r="K96" s="45"/>
      <c r="M96" s="31" t="s">
        <v>31</v>
      </c>
      <c r="N96" s="50" t="s">
        <v>22</v>
      </c>
      <c r="O96" s="51">
        <v>75.68333333333332</v>
      </c>
    </row>
    <row r="97" spans="1:15" ht="15" customHeight="1" thickBot="1">
      <c r="A97" s="31" t="s">
        <v>60</v>
      </c>
      <c r="B97" s="18" t="s">
        <v>22</v>
      </c>
      <c r="C97" s="37">
        <v>74.25</v>
      </c>
      <c r="D97" s="12"/>
      <c r="E97" s="46"/>
      <c r="F97" s="47"/>
      <c r="G97" s="48"/>
      <c r="I97" s="46"/>
      <c r="J97" s="47"/>
      <c r="K97" s="48"/>
      <c r="M97" s="46"/>
      <c r="N97" s="47"/>
      <c r="O97" s="48"/>
    </row>
    <row r="98" spans="1:15" ht="19.5" customHeight="1" thickBot="1">
      <c r="A98" s="65" t="s">
        <v>37</v>
      </c>
      <c r="B98" s="65"/>
      <c r="C98" s="19">
        <f>AVERAGE(C64:C97)</f>
        <v>65.66869306956221</v>
      </c>
      <c r="D98" s="12"/>
      <c r="E98" s="65" t="s">
        <v>37</v>
      </c>
      <c r="F98" s="65"/>
      <c r="G98" s="19">
        <f>AVERAGE(G64:G97)</f>
        <v>70.4260131872394</v>
      </c>
      <c r="I98" s="65" t="s">
        <v>37</v>
      </c>
      <c r="J98" s="65"/>
      <c r="K98" s="32">
        <f>AVERAGE(K64:K97)</f>
        <v>36.22968560412109</v>
      </c>
      <c r="M98" s="65" t="s">
        <v>37</v>
      </c>
      <c r="N98" s="65"/>
      <c r="O98" s="32">
        <f>AVERAGE(O64:O97)</f>
        <v>27.64271847181267</v>
      </c>
    </row>
    <row r="99" ht="12.75">
      <c r="F99" s="1"/>
    </row>
    <row r="100" spans="1:4" ht="12.75">
      <c r="A100" s="55" t="s">
        <v>40</v>
      </c>
      <c r="B100" s="55"/>
      <c r="C100" s="55"/>
      <c r="D100" s="20"/>
    </row>
    <row r="101" spans="1:7" ht="12.75">
      <c r="A101" s="55" t="s">
        <v>109</v>
      </c>
      <c r="B101" s="55"/>
      <c r="C101" s="55"/>
      <c r="D101" s="55"/>
      <c r="E101" s="55"/>
      <c r="F101" s="55"/>
      <c r="G101" s="55"/>
    </row>
    <row r="102" spans="1:11" ht="12.75">
      <c r="A102" s="55" t="s">
        <v>110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>
      <c r="A103" s="55" t="s">
        <v>111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>
      <c r="A104" s="55" t="s">
        <v>112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5" ht="12.75">
      <c r="A105" s="55" t="s">
        <v>113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ht="12.75">
      <c r="A106" s="55" t="s">
        <v>114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1:15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1:15" ht="12.75" customHeight="1">
      <c r="A108" s="55" t="s">
        <v>115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1:15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1:15" ht="12.75" customHeight="1">
      <c r="A110" s="70" t="s">
        <v>116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</row>
    <row r="111" spans="1:15" ht="12.7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</row>
    <row r="112" spans="1:15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</sheetData>
  <sheetProtection password="DED9" sheet="1"/>
  <mergeCells count="67">
    <mergeCell ref="A108:O109"/>
    <mergeCell ref="A110:O111"/>
    <mergeCell ref="A48:O48"/>
    <mergeCell ref="A1:O1"/>
    <mergeCell ref="A3:O3"/>
    <mergeCell ref="A2:O2"/>
    <mergeCell ref="A56:O56"/>
    <mergeCell ref="A57:O57"/>
    <mergeCell ref="I5:K5"/>
    <mergeCell ref="A105:O105"/>
    <mergeCell ref="M60:O60"/>
    <mergeCell ref="M61:O61"/>
    <mergeCell ref="M62:M63"/>
    <mergeCell ref="N62:N63"/>
    <mergeCell ref="O62:O63"/>
    <mergeCell ref="E62:E63"/>
    <mergeCell ref="F62:F63"/>
    <mergeCell ref="M98:N98"/>
    <mergeCell ref="A103:K103"/>
    <mergeCell ref="I43:J43"/>
    <mergeCell ref="A98:B98"/>
    <mergeCell ref="G62:G63"/>
    <mergeCell ref="I60:K60"/>
    <mergeCell ref="I61:K61"/>
    <mergeCell ref="I62:I63"/>
    <mergeCell ref="J62:J63"/>
    <mergeCell ref="K62:K63"/>
    <mergeCell ref="M7:M8"/>
    <mergeCell ref="N7:N8"/>
    <mergeCell ref="A62:A63"/>
    <mergeCell ref="B62:B63"/>
    <mergeCell ref="C62:C63"/>
    <mergeCell ref="A102:K102"/>
    <mergeCell ref="I98:J98"/>
    <mergeCell ref="A58:O58"/>
    <mergeCell ref="A45:O45"/>
    <mergeCell ref="C46:O46"/>
    <mergeCell ref="M5:O5"/>
    <mergeCell ref="B7:B8"/>
    <mergeCell ref="I6:K6"/>
    <mergeCell ref="A5:C5"/>
    <mergeCell ref="E5:G5"/>
    <mergeCell ref="A6:C6"/>
    <mergeCell ref="E6:G6"/>
    <mergeCell ref="M6:O6"/>
    <mergeCell ref="E7:E8"/>
    <mergeCell ref="F7:F8"/>
    <mergeCell ref="A106:O107"/>
    <mergeCell ref="K7:K8"/>
    <mergeCell ref="A7:A8"/>
    <mergeCell ref="A43:B43"/>
    <mergeCell ref="E43:F43"/>
    <mergeCell ref="C7:C8"/>
    <mergeCell ref="O7:O8"/>
    <mergeCell ref="E98:F98"/>
    <mergeCell ref="G7:G8"/>
    <mergeCell ref="M43:N43"/>
    <mergeCell ref="A104:K104"/>
    <mergeCell ref="A101:G101"/>
    <mergeCell ref="A46:B46"/>
    <mergeCell ref="A100:C100"/>
    <mergeCell ref="I7:I8"/>
    <mergeCell ref="J7:J8"/>
    <mergeCell ref="E60:G60"/>
    <mergeCell ref="E61:G61"/>
    <mergeCell ref="A60:C60"/>
    <mergeCell ref="A61:C61"/>
  </mergeCells>
  <printOptions horizontalCentered="1"/>
  <pageMargins left="0.3937007874015748" right="0.3937007874015748" top="0" bottom="0" header="0.5118110236220472" footer="0.5118110236220472"/>
  <pageSetup horizontalDpi="600" verticalDpi="600" orientation="landscape" paperSize="9" scale="70" r:id="rId2"/>
  <ignoredErrors>
    <ignoredError sqref="K4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</dc:creator>
  <cp:keywords/>
  <dc:description/>
  <cp:lastModifiedBy>janagarcia</cp:lastModifiedBy>
  <cp:lastPrinted>2011-01-13T17:04:21Z</cp:lastPrinted>
  <dcterms:created xsi:type="dcterms:W3CDTF">2002-09-23T13:19:59Z</dcterms:created>
  <dcterms:modified xsi:type="dcterms:W3CDTF">2011-01-18T13:48:47Z</dcterms:modified>
  <cp:category/>
  <cp:version/>
  <cp:contentType/>
  <cp:contentStatus/>
</cp:coreProperties>
</file>