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omsp 04-2015" sheetId="1" r:id="rId1"/>
  </sheets>
  <definedNames/>
  <calcPr fullCalcOnLoad="1"/>
</workbook>
</file>

<file path=xl/sharedStrings.xml><?xml version="1.0" encoding="utf-8"?>
<sst xmlns="http://schemas.openxmlformats.org/spreadsheetml/2006/main" count="123" uniqueCount="83">
  <si>
    <t xml:space="preserve">((TITULO))DEMONSTRATIVO DE COMPRAS EFETUADAS  E  DOS SERVIÇOS CONTRATADOS </t>
  </si>
  <si>
    <t>PELA SUBPREFEITURA PIRITUBA/JARAGUÁ (UNIDADE ORÇAMENTÁRIA 42.10), RELATIVO AO</t>
  </si>
  <si>
    <t xml:space="preserve">ARTIGO 116 - L.O.M.S.P. </t>
  </si>
  <si>
    <t>NOTAS DE EMPENHO EMITIDAS</t>
  </si>
  <si>
    <t>Nº</t>
  </si>
  <si>
    <t>ITEM DE DESPESA / FORNECEDOR</t>
  </si>
  <si>
    <t>TIPO</t>
  </si>
  <si>
    <t>PREÇO TOTAL</t>
  </si>
  <si>
    <t>COMPRAS</t>
  </si>
  <si>
    <t>TOTAL DE COMPRAS</t>
  </si>
  <si>
    <t>SERVIÇOS</t>
  </si>
  <si>
    <t>TOTAL DE SERVIÇOS</t>
  </si>
  <si>
    <t>TOTAL GERAL DE COMPRAS E SERVIÇOS</t>
  </si>
  <si>
    <t>NOTAS DE EMPENHO CANCELADAS</t>
  </si>
  <si>
    <t>FORNECEDOR</t>
  </si>
  <si>
    <t>VALOR CANCELADO</t>
  </si>
  <si>
    <t xml:space="preserve">           TOTAL DOS CANCELAMENTOS</t>
  </si>
  <si>
    <t>G</t>
  </si>
  <si>
    <t xml:space="preserve">MÊS  DE ABRIL/2015  DE ACORDO COM O ARTIGO 16 DA  LEI  FEDERAL 8666/93  E </t>
  </si>
  <si>
    <t>36726/2015</t>
  </si>
  <si>
    <t>30.01.99 Diversos</t>
  </si>
  <si>
    <t>AUTO LOCADORA E MANUTENÇÃO FRANCO PRIETO LTDA-ME</t>
  </si>
  <si>
    <t>36729/2015</t>
  </si>
  <si>
    <t>30.39.99 Diversos materiais para manutenção de veículos</t>
  </si>
  <si>
    <t>36730/2015</t>
  </si>
  <si>
    <t>39.19.01 Veículos</t>
  </si>
  <si>
    <t>36703/2015</t>
  </si>
  <si>
    <t>30.19.01 Embalagem plástica para água mineral</t>
  </si>
  <si>
    <t>UNIC CENTRAL DISTRIBUIDORA DE MATERIAIS LTDA - ME</t>
  </si>
  <si>
    <t>36709/2015</t>
  </si>
  <si>
    <t>52.34.01 Aparelho de Ar-condicionado</t>
  </si>
  <si>
    <t>GLOBAL AR COMERCIO DE REFRIGERAÇÃO LTDA</t>
  </si>
  <si>
    <t>37085/2015</t>
  </si>
  <si>
    <t>52.06.99 Outros aparelhos e equipamentos de comunicação</t>
  </si>
  <si>
    <t>E</t>
  </si>
  <si>
    <t>OFFICE DO BRASIL IMP. E EXP. EIRELI - EPP</t>
  </si>
  <si>
    <t>37098/2015</t>
  </si>
  <si>
    <t>30.07.01 Açúcar</t>
  </si>
  <si>
    <t>ML RODRIGUES COMERCIAL LTDA - ME</t>
  </si>
  <si>
    <t>37107/2015</t>
  </si>
  <si>
    <t>30.07.02 Café</t>
  </si>
  <si>
    <t>DILAINI ENCARNAÇÃO GALHARDO LOLI - ME</t>
  </si>
  <si>
    <t>21841/2015</t>
  </si>
  <si>
    <t>PCS TECNOLOGIA E LOCAÇÃO LTDA</t>
  </si>
  <si>
    <t>37342/2015</t>
  </si>
  <si>
    <t>52.33.99 Outros equipamentos para vídeos, audio e foto</t>
  </si>
  <si>
    <t>R &amp; M SUPRIMENTOS LTDA - ME</t>
  </si>
  <si>
    <t>37807/2015</t>
  </si>
  <si>
    <t>30.21.99 Diversos materiais de copa e cozinha</t>
  </si>
  <si>
    <t>LANCIN-L COMERCIO E DISTRIBUIÇÃO LTDA-EPP</t>
  </si>
  <si>
    <t>37815/2015</t>
  </si>
  <si>
    <t>PAPELARIA OFFICE BOX LTDA-ME</t>
  </si>
  <si>
    <t>38998/2015</t>
  </si>
  <si>
    <t>39.77.01 Guarda, vigilância e segurança em geral</t>
  </si>
  <si>
    <t>LÓGICA SEGURANÇA E VIGILÂNCIA EIRELI</t>
  </si>
  <si>
    <t>39008/2015</t>
  </si>
  <si>
    <t>39465/2015</t>
  </si>
  <si>
    <t>39.84.10 Galerias, bocas de lobo e outros</t>
  </si>
  <si>
    <t>JARC TRANSPORTES CONSTRUÇÃO PAISAGISMO E SERV. LTDA</t>
  </si>
  <si>
    <t>39504/2015</t>
  </si>
  <si>
    <t>AUTO LOCADORA E MANUT.FRANCO PRIETO LTDA-ME</t>
  </si>
  <si>
    <t>39693/2015</t>
  </si>
  <si>
    <t>39.41.99 Refeições prontas</t>
  </si>
  <si>
    <t>F.G.R.SILVA BUFFET E EVENTOS LTDA</t>
  </si>
  <si>
    <t>41160/2015</t>
  </si>
  <si>
    <t>46.01.01 Auxílio refeição - RPPS</t>
  </si>
  <si>
    <t>O</t>
  </si>
  <si>
    <t>SERV.SUBPREFEITURA PITITUBA - AUX.REFEIÇÃO</t>
  </si>
  <si>
    <t>41169/2015</t>
  </si>
  <si>
    <t>46.01.03 Auxílio refeição - RGPS</t>
  </si>
  <si>
    <t>41176/2015</t>
  </si>
  <si>
    <t>49.01.01 Auxílio transporte - RPPS</t>
  </si>
  <si>
    <t>SERV.SUBPREFEITURA PITITUBA - AUX.TRANSPORTE</t>
  </si>
  <si>
    <t>41178/2015</t>
  </si>
  <si>
    <t>49.01.02 Auxílio transporte - RGPS</t>
  </si>
  <si>
    <t>41183/2015</t>
  </si>
  <si>
    <t>46.01.02 Vale alimentação - RPPS</t>
  </si>
  <si>
    <t>41187/2015</t>
  </si>
  <si>
    <t>46.01.04 Vale alimentaçao - RGPS</t>
  </si>
  <si>
    <t>42352/2015</t>
  </si>
  <si>
    <t>39.14.06 Veículos pesados com motorista</t>
  </si>
  <si>
    <t>CONSTRUTORA ANASTACIO LTDA</t>
  </si>
  <si>
    <t>42358/2015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</si>
</sst>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[$-416]dddd\,\ d&quot; de &quot;mmmm&quot; de &quot;yyyy"/>
    <numFmt numFmtId="174" formatCode="&quot;R$&quot;\ #,##0.00"/>
    <numFmt numFmtId="175" formatCode="0.000"/>
    <numFmt numFmtId="176" formatCode="#,##0.000"/>
    <numFmt numFmtId="177" formatCode="_-[$R$-416]\ * #,##0.00_-;\-[$R$-416]\ * #,##0.00_-;_-[$R$-416]\ * &quot;-&quot;??_-;_-@_-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55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7"/>
      <color indexed="63"/>
      <name val="Arial"/>
      <family val="0"/>
    </font>
    <font>
      <sz val="7"/>
      <color indexed="63"/>
      <name val="Arial"/>
      <family val="0"/>
    </font>
    <font>
      <b/>
      <sz val="6"/>
      <color indexed="63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20"/>
      <name val="Arial"/>
      <family val="0"/>
    </font>
    <font>
      <b/>
      <sz val="8"/>
      <color indexed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horizontal="left" vertical="top"/>
      <protection hidden="1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ont="0" applyFill="0" applyBorder="0">
      <alignment horizontal="center" vertical="top"/>
      <protection locked="0"/>
    </xf>
    <xf numFmtId="0" fontId="46" fillId="21" borderId="5" applyNumberFormat="0" applyAlignment="0" applyProtection="0"/>
    <xf numFmtId="0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" fillId="0" borderId="0" applyFont="0" applyFill="0" applyBorder="0" applyAlignment="0" applyProtection="0"/>
  </cellStyleXfs>
  <cellXfs count="50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8" fillId="0" borderId="0" xfId="0" applyNumberFormat="1" applyFont="1" applyAlignment="1" applyProtection="1">
      <alignment horizontal="right" vertical="top"/>
      <protection locked="0"/>
    </xf>
    <xf numFmtId="4" fontId="7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4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4" fontId="16" fillId="0" borderId="0" xfId="0" applyNumberFormat="1" applyFont="1" applyAlignment="1" applyProtection="1">
      <alignment horizontal="right" vertical="top"/>
      <protection locked="0"/>
    </xf>
    <xf numFmtId="4" fontId="16" fillId="0" borderId="0" xfId="0" applyNumberFormat="1" applyFont="1" applyFill="1" applyAlignment="1" applyProtection="1">
      <alignment vertical="top"/>
      <protection locked="0"/>
    </xf>
    <xf numFmtId="4" fontId="18" fillId="0" borderId="0" xfId="0" applyNumberFormat="1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8" fillId="0" borderId="0" xfId="0" applyNumberFormat="1" applyFont="1" applyAlignment="1" applyProtection="1">
      <alignment horizontal="right" vertical="top"/>
      <protection locked="0"/>
    </xf>
    <xf numFmtId="0" fontId="54" fillId="0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4" fillId="0" borderId="0" xfId="0" applyFont="1" applyAlignment="1" applyProtection="1">
      <alignment vertical="top"/>
      <protection locked="0"/>
    </xf>
    <xf numFmtId="0" fontId="54" fillId="0" borderId="0" xfId="0" applyFont="1" applyAlignment="1" applyProtection="1">
      <alignment horizontal="center" vertical="top"/>
      <protection locked="0"/>
    </xf>
    <xf numFmtId="4" fontId="54" fillId="0" borderId="0" xfId="0" applyNumberFormat="1" applyFont="1" applyAlignment="1" applyProtection="1">
      <alignment vertical="top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seguido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="150" zoomScaleNormal="150" zoomScalePageLayoutView="0" workbookViewId="0" topLeftCell="A61">
      <selection activeCell="J69" sqref="J69"/>
    </sheetView>
  </sheetViews>
  <sheetFormatPr defaultColWidth="9.140625" defaultRowHeight="12.75"/>
  <cols>
    <col min="7" max="7" width="9.421875" style="0" customWidth="1"/>
    <col min="8" max="8" width="12.00390625" style="0" bestFit="1" customWidth="1"/>
    <col min="10" max="10" width="10.140625" style="0" customWidth="1"/>
  </cols>
  <sheetData>
    <row r="1" ht="12.75">
      <c r="A1" s="12" t="s">
        <v>0</v>
      </c>
    </row>
    <row r="2" spans="1:16" ht="12.75">
      <c r="A2" s="12" t="s">
        <v>1</v>
      </c>
      <c r="P2" s="2"/>
    </row>
    <row r="3" spans="1:15" ht="12.75">
      <c r="A3" s="27" t="s">
        <v>18</v>
      </c>
      <c r="M3" s="3"/>
      <c r="O3" s="4"/>
    </row>
    <row r="4" spans="1:10" ht="12.75">
      <c r="A4" s="19" t="s">
        <v>2</v>
      </c>
      <c r="B4" s="3"/>
      <c r="J4" s="8"/>
    </row>
    <row r="5" spans="1:10" ht="12.75">
      <c r="A5" s="18"/>
      <c r="B5" s="3"/>
      <c r="J5" s="8"/>
    </row>
    <row r="6" spans="1:2" ht="12.75">
      <c r="A6" s="19" t="s">
        <v>3</v>
      </c>
      <c r="B6" s="3"/>
    </row>
    <row r="7" spans="1:9" ht="12.75">
      <c r="A7" s="5" t="s">
        <v>4</v>
      </c>
      <c r="B7" s="12" t="s">
        <v>5</v>
      </c>
      <c r="G7" s="20" t="s">
        <v>6</v>
      </c>
      <c r="H7" s="12" t="s">
        <v>7</v>
      </c>
      <c r="I7" s="12"/>
    </row>
    <row r="8" spans="1:8" ht="12.75">
      <c r="A8" s="5" t="s">
        <v>8</v>
      </c>
      <c r="G8" s="1"/>
      <c r="H8" s="8"/>
    </row>
    <row r="9" spans="1:8" ht="12.75">
      <c r="A9" s="36" t="s">
        <v>26</v>
      </c>
      <c r="B9" s="24" t="s">
        <v>27</v>
      </c>
      <c r="C9" s="24"/>
      <c r="D9" s="24"/>
      <c r="E9" s="24"/>
      <c r="F9" s="24"/>
      <c r="G9" s="26" t="s">
        <v>17</v>
      </c>
      <c r="H9" s="25">
        <v>900</v>
      </c>
    </row>
    <row r="10" spans="1:8" ht="12.75">
      <c r="A10" s="36"/>
      <c r="B10" s="24" t="s">
        <v>28</v>
      </c>
      <c r="C10" s="24"/>
      <c r="D10" s="24"/>
      <c r="E10" s="24"/>
      <c r="F10" s="24"/>
      <c r="G10" s="26"/>
      <c r="H10" s="25"/>
    </row>
    <row r="11" spans="1:8" ht="12.75">
      <c r="A11" s="36" t="s">
        <v>29</v>
      </c>
      <c r="B11" s="24" t="s">
        <v>30</v>
      </c>
      <c r="C11" s="24"/>
      <c r="D11" s="24"/>
      <c r="E11" s="47"/>
      <c r="F11" s="47"/>
      <c r="G11" s="26" t="s">
        <v>17</v>
      </c>
      <c r="H11" s="25">
        <v>4090</v>
      </c>
    </row>
    <row r="12" spans="1:8" ht="12.75">
      <c r="A12" s="36"/>
      <c r="B12" s="24" t="s">
        <v>31</v>
      </c>
      <c r="C12" s="24"/>
      <c r="D12" s="24"/>
      <c r="E12" s="47"/>
      <c r="F12" s="47"/>
      <c r="G12" s="48"/>
      <c r="H12" s="49"/>
    </row>
    <row r="13" spans="1:8" ht="12.75">
      <c r="A13" s="36" t="s">
        <v>19</v>
      </c>
      <c r="B13" s="24" t="s">
        <v>20</v>
      </c>
      <c r="C13" s="24"/>
      <c r="D13" s="24"/>
      <c r="E13" s="24"/>
      <c r="F13" s="24"/>
      <c r="G13" s="26" t="s">
        <v>17</v>
      </c>
      <c r="H13" s="25">
        <v>112</v>
      </c>
    </row>
    <row r="14" spans="1:8" ht="12.75">
      <c r="A14" s="36"/>
      <c r="B14" s="24" t="s">
        <v>21</v>
      </c>
      <c r="C14" s="24"/>
      <c r="D14" s="24"/>
      <c r="E14" s="24"/>
      <c r="F14" s="24"/>
      <c r="G14" s="26"/>
      <c r="H14" s="25"/>
    </row>
    <row r="15" spans="1:8" ht="12.75">
      <c r="A15" s="36" t="s">
        <v>22</v>
      </c>
      <c r="B15" s="24" t="s">
        <v>23</v>
      </c>
      <c r="C15" s="24"/>
      <c r="D15" s="24"/>
      <c r="E15" s="47"/>
      <c r="F15" s="47"/>
      <c r="G15" s="26" t="s">
        <v>17</v>
      </c>
      <c r="H15" s="25">
        <v>2412</v>
      </c>
    </row>
    <row r="16" spans="1:8" ht="12.75">
      <c r="A16" s="36"/>
      <c r="B16" s="24" t="s">
        <v>21</v>
      </c>
      <c r="C16" s="24"/>
      <c r="D16" s="24"/>
      <c r="E16" s="47"/>
      <c r="F16" s="47"/>
      <c r="G16" s="48"/>
      <c r="H16" s="49"/>
    </row>
    <row r="17" spans="1:8" ht="12.75">
      <c r="A17" s="36" t="s">
        <v>32</v>
      </c>
      <c r="B17" s="24" t="s">
        <v>33</v>
      </c>
      <c r="C17" s="24"/>
      <c r="D17" s="24"/>
      <c r="E17" s="24"/>
      <c r="F17" s="24"/>
      <c r="G17" s="26" t="s">
        <v>34</v>
      </c>
      <c r="H17" s="25">
        <v>720</v>
      </c>
    </row>
    <row r="18" spans="1:8" ht="12.75">
      <c r="A18" s="5"/>
      <c r="B18" s="24" t="s">
        <v>35</v>
      </c>
      <c r="G18" s="1"/>
      <c r="H18" s="8"/>
    </row>
    <row r="19" spans="1:8" ht="12.75">
      <c r="A19" s="36" t="s">
        <v>36</v>
      </c>
      <c r="B19" s="24" t="s">
        <v>37</v>
      </c>
      <c r="C19" s="45"/>
      <c r="D19" s="45"/>
      <c r="E19" s="45"/>
      <c r="F19" s="45"/>
      <c r="G19" s="26" t="s">
        <v>17</v>
      </c>
      <c r="H19" s="25">
        <v>1830</v>
      </c>
    </row>
    <row r="20" spans="1:8" ht="12.75">
      <c r="A20" s="29"/>
      <c r="B20" s="24" t="s">
        <v>38</v>
      </c>
      <c r="C20" s="28"/>
      <c r="D20" s="28"/>
      <c r="E20" s="28"/>
      <c r="F20" s="28"/>
      <c r="G20" s="46"/>
      <c r="H20" s="40"/>
    </row>
    <row r="21" spans="1:8" ht="12.75">
      <c r="A21" s="29" t="s">
        <v>39</v>
      </c>
      <c r="B21" s="24" t="s">
        <v>40</v>
      </c>
      <c r="C21" s="28"/>
      <c r="D21" s="28"/>
      <c r="E21" s="28"/>
      <c r="F21" s="28"/>
      <c r="G21" s="46" t="s">
        <v>17</v>
      </c>
      <c r="H21" s="40">
        <v>2635.3</v>
      </c>
    </row>
    <row r="22" spans="1:8" ht="12.75">
      <c r="A22" s="29"/>
      <c r="B22" s="24" t="s">
        <v>41</v>
      </c>
      <c r="C22" s="28"/>
      <c r="D22" s="28"/>
      <c r="E22" s="28"/>
      <c r="F22" s="28"/>
      <c r="G22" s="46"/>
      <c r="H22" s="40"/>
    </row>
    <row r="23" spans="1:8" ht="12.75">
      <c r="A23" s="29" t="s">
        <v>44</v>
      </c>
      <c r="B23" s="24" t="s">
        <v>45</v>
      </c>
      <c r="C23" s="28"/>
      <c r="D23" s="28"/>
      <c r="E23" s="28"/>
      <c r="F23" s="28"/>
      <c r="G23" s="46" t="s">
        <v>17</v>
      </c>
      <c r="H23" s="40">
        <v>1319.95</v>
      </c>
    </row>
    <row r="24" spans="1:8" ht="12.75">
      <c r="A24" s="29"/>
      <c r="B24" s="24" t="s">
        <v>46</v>
      </c>
      <c r="C24" s="28"/>
      <c r="D24" s="28"/>
      <c r="E24" s="28"/>
      <c r="F24" s="28"/>
      <c r="G24" s="46"/>
      <c r="H24" s="40"/>
    </row>
    <row r="25" spans="1:8" ht="12.75">
      <c r="A25" s="29" t="s">
        <v>47</v>
      </c>
      <c r="B25" s="24" t="s">
        <v>48</v>
      </c>
      <c r="C25" s="28"/>
      <c r="D25" s="28"/>
      <c r="E25" s="28"/>
      <c r="F25" s="28"/>
      <c r="G25" s="46" t="s">
        <v>17</v>
      </c>
      <c r="H25" s="40">
        <v>770</v>
      </c>
    </row>
    <row r="26" spans="1:8" ht="12.75">
      <c r="A26" s="29"/>
      <c r="B26" s="24" t="s">
        <v>49</v>
      </c>
      <c r="C26" s="28"/>
      <c r="D26" s="28"/>
      <c r="E26" s="28"/>
      <c r="F26" s="28"/>
      <c r="G26" s="46"/>
      <c r="H26" s="40"/>
    </row>
    <row r="27" spans="1:8" ht="12.75">
      <c r="A27" s="29" t="s">
        <v>50</v>
      </c>
      <c r="B27" s="24" t="s">
        <v>48</v>
      </c>
      <c r="C27" s="28"/>
      <c r="D27" s="28"/>
      <c r="E27" s="28"/>
      <c r="F27" s="28"/>
      <c r="G27" s="46" t="s">
        <v>17</v>
      </c>
      <c r="H27" s="40">
        <v>2277</v>
      </c>
    </row>
    <row r="28" spans="1:8" ht="12.75">
      <c r="A28" s="29"/>
      <c r="B28" s="24" t="s">
        <v>51</v>
      </c>
      <c r="C28" s="28"/>
      <c r="D28" s="28"/>
      <c r="E28" s="28"/>
      <c r="F28" s="28"/>
      <c r="G28" s="46"/>
      <c r="H28" s="40"/>
    </row>
    <row r="29" spans="1:8" ht="12.75">
      <c r="A29" s="29"/>
      <c r="B29" s="24"/>
      <c r="C29" s="28"/>
      <c r="D29" s="28"/>
      <c r="E29" s="28"/>
      <c r="F29" s="28"/>
      <c r="G29" s="46"/>
      <c r="H29" s="40"/>
    </row>
    <row r="30" spans="1:8" ht="12.75">
      <c r="A30" s="29"/>
      <c r="B30" s="24"/>
      <c r="C30" s="28"/>
      <c r="D30" s="28"/>
      <c r="E30" s="28"/>
      <c r="F30" s="28"/>
      <c r="G30" s="46"/>
      <c r="H30" s="40"/>
    </row>
    <row r="31" spans="2:8" ht="12.75">
      <c r="B31" s="12"/>
      <c r="C31" s="7" t="s">
        <v>9</v>
      </c>
      <c r="H31" s="34">
        <f>SUM(H9:H30)</f>
        <v>17066.25</v>
      </c>
    </row>
    <row r="32" ht="12.75">
      <c r="J32" s="8"/>
    </row>
    <row r="33" spans="1:8" ht="12.75">
      <c r="A33" s="5" t="s">
        <v>10</v>
      </c>
      <c r="H33" s="8"/>
    </row>
    <row r="34" spans="1:8" ht="12.75">
      <c r="A34" s="36" t="s">
        <v>24</v>
      </c>
      <c r="B34" s="24" t="s">
        <v>25</v>
      </c>
      <c r="C34" s="24"/>
      <c r="D34" s="24"/>
      <c r="E34" s="24"/>
      <c r="F34" s="24"/>
      <c r="G34" s="26" t="s">
        <v>17</v>
      </c>
      <c r="H34" s="25">
        <v>1170</v>
      </c>
    </row>
    <row r="35" spans="1:8" ht="12.75">
      <c r="A35" s="36"/>
      <c r="B35" s="24" t="s">
        <v>21</v>
      </c>
      <c r="C35" s="24"/>
      <c r="D35" s="24"/>
      <c r="E35" s="24"/>
      <c r="F35" s="24"/>
      <c r="G35" s="26"/>
      <c r="H35" s="25"/>
    </row>
    <row r="36" spans="1:8" ht="12.75">
      <c r="A36" s="24" t="s">
        <v>52</v>
      </c>
      <c r="B36" s="24" t="s">
        <v>53</v>
      </c>
      <c r="C36" s="24"/>
      <c r="D36" s="24"/>
      <c r="E36" s="24"/>
      <c r="F36" s="24"/>
      <c r="G36" s="26" t="s">
        <v>17</v>
      </c>
      <c r="H36" s="37">
        <v>202925.47</v>
      </c>
    </row>
    <row r="37" spans="1:8" ht="12.75">
      <c r="A37" s="21"/>
      <c r="B37" s="29" t="s">
        <v>54</v>
      </c>
      <c r="C37" s="22"/>
      <c r="D37" s="22"/>
      <c r="E37" s="22"/>
      <c r="F37" s="22"/>
      <c r="G37" s="16"/>
      <c r="H37" s="23"/>
    </row>
    <row r="38" spans="1:8" ht="12.75">
      <c r="A38" s="28" t="s">
        <v>55</v>
      </c>
      <c r="B38" s="24" t="s">
        <v>53</v>
      </c>
      <c r="C38" s="22"/>
      <c r="D38" s="22"/>
      <c r="E38" s="22"/>
      <c r="F38" s="22"/>
      <c r="G38" s="30" t="s">
        <v>34</v>
      </c>
      <c r="H38" s="40">
        <v>16106.34</v>
      </c>
    </row>
    <row r="39" spans="1:8" ht="12.75">
      <c r="A39" s="21"/>
      <c r="B39" s="29" t="s">
        <v>54</v>
      </c>
      <c r="C39" s="22"/>
      <c r="D39" s="22"/>
      <c r="E39" s="22"/>
      <c r="F39" s="22"/>
      <c r="G39" s="16"/>
      <c r="H39" s="23"/>
    </row>
    <row r="40" spans="1:8" ht="12.75">
      <c r="A40" s="28" t="s">
        <v>56</v>
      </c>
      <c r="B40" s="29" t="s">
        <v>57</v>
      </c>
      <c r="C40" s="22"/>
      <c r="D40" s="22"/>
      <c r="E40" s="22"/>
      <c r="F40" s="22"/>
      <c r="G40" s="30" t="s">
        <v>34</v>
      </c>
      <c r="H40" s="23">
        <v>311373.32</v>
      </c>
    </row>
    <row r="41" spans="1:8" ht="12.75">
      <c r="A41" s="21"/>
      <c r="B41" s="29" t="s">
        <v>58</v>
      </c>
      <c r="C41" s="22"/>
      <c r="D41" s="22"/>
      <c r="E41" s="22"/>
      <c r="F41" s="22"/>
      <c r="G41" s="16"/>
      <c r="H41" s="23"/>
    </row>
    <row r="42" spans="1:8" ht="12.75">
      <c r="A42" s="28" t="s">
        <v>59</v>
      </c>
      <c r="B42" s="29" t="s">
        <v>57</v>
      </c>
      <c r="C42" s="22"/>
      <c r="D42" s="22"/>
      <c r="E42" s="22"/>
      <c r="F42" s="22"/>
      <c r="G42" s="30" t="s">
        <v>34</v>
      </c>
      <c r="H42" s="23">
        <v>24713.92</v>
      </c>
    </row>
    <row r="43" spans="1:8" ht="12.75">
      <c r="A43" s="21"/>
      <c r="B43" s="29" t="s">
        <v>58</v>
      </c>
      <c r="C43" s="22"/>
      <c r="D43" s="22"/>
      <c r="E43" s="22"/>
      <c r="F43" s="22"/>
      <c r="G43" s="16"/>
      <c r="H43" s="23"/>
    </row>
    <row r="44" spans="1:8" ht="12.75">
      <c r="A44" s="21" t="s">
        <v>61</v>
      </c>
      <c r="B44" s="29" t="s">
        <v>62</v>
      </c>
      <c r="C44" s="22"/>
      <c r="D44" s="22"/>
      <c r="E44" s="22"/>
      <c r="F44" s="22"/>
      <c r="G44" s="16" t="s">
        <v>17</v>
      </c>
      <c r="H44" s="23">
        <v>4992.8</v>
      </c>
    </row>
    <row r="45" spans="1:8" ht="12.75">
      <c r="A45" s="21"/>
      <c r="B45" s="29" t="s">
        <v>63</v>
      </c>
      <c r="C45" s="22"/>
      <c r="D45" s="22"/>
      <c r="E45" s="22"/>
      <c r="F45" s="22"/>
      <c r="G45" s="16"/>
      <c r="H45" s="23"/>
    </row>
    <row r="46" spans="1:8" ht="12.75">
      <c r="A46" s="21" t="s">
        <v>64</v>
      </c>
      <c r="B46" s="29" t="s">
        <v>65</v>
      </c>
      <c r="C46" s="22"/>
      <c r="D46" s="22"/>
      <c r="E46" s="22"/>
      <c r="F46" s="22"/>
      <c r="G46" s="16" t="s">
        <v>66</v>
      </c>
      <c r="H46" s="23">
        <v>62971.85</v>
      </c>
    </row>
    <row r="47" spans="1:8" ht="12.75">
      <c r="A47" s="21"/>
      <c r="B47" s="29" t="s">
        <v>67</v>
      </c>
      <c r="C47" s="22"/>
      <c r="D47" s="22"/>
      <c r="E47" s="22"/>
      <c r="F47" s="22"/>
      <c r="G47" s="16"/>
      <c r="H47" s="23"/>
    </row>
    <row r="48" spans="1:8" ht="12.75">
      <c r="A48" s="28" t="s">
        <v>68</v>
      </c>
      <c r="B48" s="29" t="s">
        <v>69</v>
      </c>
      <c r="C48" s="22"/>
      <c r="D48" s="22"/>
      <c r="E48" s="22"/>
      <c r="F48" s="22"/>
      <c r="G48" s="30" t="s">
        <v>66</v>
      </c>
      <c r="H48" s="23">
        <v>4140.56</v>
      </c>
    </row>
    <row r="49" spans="1:8" ht="12.75">
      <c r="A49" s="28"/>
      <c r="B49" s="29" t="s">
        <v>67</v>
      </c>
      <c r="C49" s="22"/>
      <c r="D49" s="22"/>
      <c r="E49" s="22"/>
      <c r="F49" s="22"/>
      <c r="G49" s="30"/>
      <c r="H49" s="23"/>
    </row>
    <row r="50" spans="1:8" ht="12.75">
      <c r="A50" s="28" t="s">
        <v>70</v>
      </c>
      <c r="B50" s="29" t="s">
        <v>71</v>
      </c>
      <c r="C50" s="28"/>
      <c r="D50" s="28"/>
      <c r="E50" s="28"/>
      <c r="F50" s="28"/>
      <c r="G50" s="30" t="s">
        <v>66</v>
      </c>
      <c r="H50" s="40">
        <v>23426.65</v>
      </c>
    </row>
    <row r="51" spans="1:8" ht="12.75">
      <c r="A51" s="28"/>
      <c r="B51" s="29" t="s">
        <v>72</v>
      </c>
      <c r="C51" s="28"/>
      <c r="D51" s="28"/>
      <c r="E51" s="28"/>
      <c r="F51" s="28"/>
      <c r="G51" s="30"/>
      <c r="H51" s="40"/>
    </row>
    <row r="52" spans="1:8" ht="12.75">
      <c r="A52" s="28" t="s">
        <v>73</v>
      </c>
      <c r="B52" s="36" t="s">
        <v>74</v>
      </c>
      <c r="C52" s="28"/>
      <c r="D52" s="28"/>
      <c r="E52" s="28"/>
      <c r="F52" s="28"/>
      <c r="G52" s="30" t="s">
        <v>66</v>
      </c>
      <c r="H52" s="40">
        <v>1514.17</v>
      </c>
    </row>
    <row r="53" spans="1:8" ht="12.75">
      <c r="A53" s="28"/>
      <c r="B53" s="29" t="s">
        <v>72</v>
      </c>
      <c r="C53" s="28"/>
      <c r="D53" s="28"/>
      <c r="E53" s="28"/>
      <c r="F53" s="28"/>
      <c r="G53" s="30"/>
      <c r="H53" s="40"/>
    </row>
    <row r="54" spans="1:8" ht="12.75">
      <c r="A54" s="28" t="s">
        <v>75</v>
      </c>
      <c r="B54" s="36" t="s">
        <v>76</v>
      </c>
      <c r="C54" s="28"/>
      <c r="D54" s="28"/>
      <c r="E54" s="28"/>
      <c r="F54" s="28"/>
      <c r="G54" s="30" t="s">
        <v>66</v>
      </c>
      <c r="H54" s="40">
        <v>43640.59</v>
      </c>
    </row>
    <row r="55" spans="1:8" ht="12.75">
      <c r="A55" s="28"/>
      <c r="B55" s="29" t="s">
        <v>67</v>
      </c>
      <c r="C55" s="28"/>
      <c r="D55" s="28"/>
      <c r="E55" s="28"/>
      <c r="F55" s="28"/>
      <c r="G55" s="30"/>
      <c r="H55" s="40"/>
    </row>
    <row r="56" spans="1:8" ht="12.75">
      <c r="A56" s="28" t="s">
        <v>77</v>
      </c>
      <c r="B56" s="36" t="s">
        <v>78</v>
      </c>
      <c r="C56" s="28"/>
      <c r="D56" s="28"/>
      <c r="E56" s="28"/>
      <c r="F56" s="28"/>
      <c r="G56" s="30" t="s">
        <v>66</v>
      </c>
      <c r="H56" s="40">
        <v>4322.08</v>
      </c>
    </row>
    <row r="57" spans="1:8" ht="12.75">
      <c r="A57" s="28"/>
      <c r="B57" s="29" t="s">
        <v>67</v>
      </c>
      <c r="C57" s="28"/>
      <c r="D57" s="28"/>
      <c r="E57" s="28"/>
      <c r="F57" s="28"/>
      <c r="G57" s="30"/>
      <c r="H57" s="40"/>
    </row>
    <row r="58" spans="1:8" ht="12.75">
      <c r="A58" s="28" t="s">
        <v>79</v>
      </c>
      <c r="B58" s="29" t="s">
        <v>80</v>
      </c>
      <c r="C58" s="28"/>
      <c r="D58" s="28"/>
      <c r="E58" s="28"/>
      <c r="F58" s="28"/>
      <c r="G58" s="30" t="s">
        <v>34</v>
      </c>
      <c r="H58" s="40">
        <v>211256.64</v>
      </c>
    </row>
    <row r="59" spans="1:8" ht="12.75">
      <c r="A59" s="28"/>
      <c r="B59" s="29" t="s">
        <v>81</v>
      </c>
      <c r="C59" s="28"/>
      <c r="D59" s="28"/>
      <c r="E59" s="28"/>
      <c r="F59" s="28"/>
      <c r="G59" s="30"/>
      <c r="H59" s="40"/>
    </row>
    <row r="60" spans="1:8" ht="12.75">
      <c r="A60" s="28" t="s">
        <v>82</v>
      </c>
      <c r="B60" s="29" t="s">
        <v>80</v>
      </c>
      <c r="C60" s="28"/>
      <c r="D60" s="28"/>
      <c r="E60" s="28"/>
      <c r="F60" s="28"/>
      <c r="G60" s="30" t="s">
        <v>34</v>
      </c>
      <c r="H60" s="40">
        <v>1320.8</v>
      </c>
    </row>
    <row r="61" spans="1:8" ht="12.75">
      <c r="A61" s="28"/>
      <c r="B61" s="29" t="s">
        <v>81</v>
      </c>
      <c r="C61" s="28"/>
      <c r="D61" s="28"/>
      <c r="E61" s="28"/>
      <c r="F61" s="28"/>
      <c r="G61" s="30"/>
      <c r="H61" s="40"/>
    </row>
    <row r="62" spans="1:8" ht="12.75">
      <c r="A62" s="28"/>
      <c r="B62" s="29"/>
      <c r="C62" s="28"/>
      <c r="D62" s="28"/>
      <c r="E62" s="28"/>
      <c r="F62" s="28"/>
      <c r="G62" s="30"/>
      <c r="H62" s="40"/>
    </row>
    <row r="63" spans="1:8" ht="12.75">
      <c r="A63" s="41"/>
      <c r="B63" s="29"/>
      <c r="C63" s="28"/>
      <c r="D63" s="28"/>
      <c r="E63" s="28"/>
      <c r="F63" s="28"/>
      <c r="G63" s="30"/>
      <c r="H63" s="42"/>
    </row>
    <row r="64" spans="2:10" ht="12.75">
      <c r="B64" s="12"/>
      <c r="C64" s="7" t="s">
        <v>11</v>
      </c>
      <c r="H64" s="33">
        <f>SUM(H34:H63)</f>
        <v>913875.1900000002</v>
      </c>
      <c r="J64" s="8"/>
    </row>
    <row r="65" spans="3:10" ht="12.75">
      <c r="C65" s="7"/>
      <c r="H65" s="15"/>
      <c r="J65" s="8"/>
    </row>
    <row r="66" spans="1:8" ht="12.75">
      <c r="A66" s="12"/>
      <c r="B66" s="32" t="s">
        <v>12</v>
      </c>
      <c r="H66" s="43">
        <f>H64+H31</f>
        <v>930941.4400000002</v>
      </c>
    </row>
    <row r="67" spans="2:8" ht="12.75">
      <c r="B67" s="6"/>
      <c r="H67" s="10"/>
    </row>
    <row r="68" ht="12.75">
      <c r="A68" s="5" t="s">
        <v>13</v>
      </c>
    </row>
    <row r="69" ht="12.75">
      <c r="A69" s="5"/>
    </row>
    <row r="70" spans="1:7" ht="12.75">
      <c r="A70" s="6" t="s">
        <v>4</v>
      </c>
      <c r="B70" s="6" t="s">
        <v>14</v>
      </c>
      <c r="G70" s="6" t="s">
        <v>15</v>
      </c>
    </row>
    <row r="71" ht="12.75">
      <c r="H71" s="17"/>
    </row>
    <row r="72" spans="1:8" ht="12.75">
      <c r="A72" s="31" t="s">
        <v>42</v>
      </c>
      <c r="B72" s="31" t="s">
        <v>43</v>
      </c>
      <c r="C72" s="31"/>
      <c r="D72" s="31"/>
      <c r="E72" s="31"/>
      <c r="F72" s="31"/>
      <c r="G72" s="31"/>
      <c r="H72" s="38">
        <v>13333.33</v>
      </c>
    </row>
    <row r="73" spans="1:8" ht="12.75">
      <c r="A73" s="31" t="s">
        <v>19</v>
      </c>
      <c r="B73" s="31" t="s">
        <v>60</v>
      </c>
      <c r="C73" s="31"/>
      <c r="D73" s="31"/>
      <c r="E73" s="31"/>
      <c r="F73" s="31"/>
      <c r="G73" s="31"/>
      <c r="H73" s="38">
        <v>112</v>
      </c>
    </row>
    <row r="74" spans="1:8" ht="12.75">
      <c r="A74" s="31" t="s">
        <v>22</v>
      </c>
      <c r="B74" s="31" t="s">
        <v>60</v>
      </c>
      <c r="C74" s="31"/>
      <c r="D74" s="31"/>
      <c r="E74" s="31"/>
      <c r="F74" s="31"/>
      <c r="G74" s="31"/>
      <c r="H74" s="38">
        <v>2412</v>
      </c>
    </row>
    <row r="75" spans="1:8" ht="12.75">
      <c r="A75" s="31" t="s">
        <v>24</v>
      </c>
      <c r="B75" s="31" t="s">
        <v>60</v>
      </c>
      <c r="C75" s="31"/>
      <c r="D75" s="31"/>
      <c r="E75" s="31"/>
      <c r="F75" s="31"/>
      <c r="G75" s="31"/>
      <c r="H75" s="38">
        <v>1170</v>
      </c>
    </row>
    <row r="76" spans="1:8" ht="12.75">
      <c r="A76" s="31"/>
      <c r="B76" s="31"/>
      <c r="C76" s="44"/>
      <c r="D76" s="44"/>
      <c r="E76" s="44"/>
      <c r="F76" s="44"/>
      <c r="G76" s="44"/>
      <c r="H76" s="38"/>
    </row>
    <row r="77" spans="1:8" ht="12.75">
      <c r="A77" s="31"/>
      <c r="B77" s="31"/>
      <c r="C77" s="31"/>
      <c r="D77" s="31"/>
      <c r="E77" s="31"/>
      <c r="F77" s="31"/>
      <c r="G77" s="31"/>
      <c r="H77" s="38"/>
    </row>
    <row r="78" spans="1:9" ht="12.75">
      <c r="A78" s="12"/>
      <c r="C78" s="35" t="s">
        <v>16</v>
      </c>
      <c r="H78" s="39">
        <f>SUM(H72:H77)</f>
        <v>17027.33</v>
      </c>
      <c r="I78" s="9"/>
    </row>
    <row r="79" spans="1:8" ht="12.75">
      <c r="A79" s="13"/>
      <c r="B79" s="13"/>
      <c r="H79" s="14"/>
    </row>
    <row r="80" spans="1:8" ht="12.75">
      <c r="A80" s="13"/>
      <c r="B80" s="13"/>
      <c r="H80" s="9"/>
    </row>
    <row r="81" spans="1:8" ht="12.75">
      <c r="A81" s="13"/>
      <c r="B81" s="13"/>
      <c r="H81" s="9"/>
    </row>
    <row r="82" spans="1:8" ht="12.75">
      <c r="A82" s="13"/>
      <c r="B82" s="13"/>
      <c r="H82" s="9"/>
    </row>
    <row r="83" spans="1:8" ht="12.75">
      <c r="A83" s="13"/>
      <c r="B83" s="13"/>
      <c r="H83" s="9"/>
    </row>
    <row r="84" spans="1:8" ht="12.75">
      <c r="A84" s="13"/>
      <c r="B84" s="13"/>
      <c r="H84" s="9"/>
    </row>
    <row r="85" spans="1:8" ht="12.75">
      <c r="A85" s="13"/>
      <c r="B85" s="13"/>
      <c r="H85" s="9"/>
    </row>
    <row r="86" spans="1:8" ht="12.75">
      <c r="A86" s="13"/>
      <c r="B86" s="13"/>
      <c r="H86" s="9"/>
    </row>
    <row r="87" spans="1:8" ht="12.75">
      <c r="A87" s="13"/>
      <c r="B87" s="13"/>
      <c r="H87" s="9"/>
    </row>
    <row r="88" spans="1:8" ht="12.75">
      <c r="A88" s="13"/>
      <c r="B88" s="13"/>
      <c r="H88" s="9"/>
    </row>
    <row r="89" spans="1:8" ht="12.75">
      <c r="A89" s="13"/>
      <c r="B89" s="13"/>
      <c r="H89" s="9"/>
    </row>
    <row r="90" spans="1:8" ht="12.75">
      <c r="A90" s="13"/>
      <c r="B90" s="13"/>
      <c r="H90" s="9"/>
    </row>
    <row r="91" spans="1:8" ht="12.75">
      <c r="A91" s="13"/>
      <c r="B91" s="13"/>
      <c r="H91" s="9"/>
    </row>
    <row r="92" spans="1:8" ht="12.75">
      <c r="A92" s="13"/>
      <c r="B92" s="13"/>
      <c r="H92" s="9"/>
    </row>
    <row r="93" spans="1:8" ht="12.75">
      <c r="A93" s="13"/>
      <c r="B93" s="13"/>
      <c r="H93" s="9"/>
    </row>
    <row r="94" spans="1:8" ht="12.75">
      <c r="A94" s="13"/>
      <c r="B94" s="13"/>
      <c r="H94" s="9"/>
    </row>
    <row r="95" spans="1:8" ht="12.75">
      <c r="A95" s="13"/>
      <c r="B95" s="13"/>
      <c r="H95" s="9"/>
    </row>
    <row r="96" spans="1:8" ht="12.75">
      <c r="A96" s="13"/>
      <c r="B96" s="13"/>
      <c r="H96" s="9"/>
    </row>
    <row r="97" spans="1:8" ht="12.75">
      <c r="A97" s="13"/>
      <c r="B97" s="13"/>
      <c r="H97" s="9"/>
    </row>
    <row r="98" spans="1:8" ht="12.75">
      <c r="A98" s="13"/>
      <c r="B98" s="13"/>
      <c r="H98" s="9"/>
    </row>
    <row r="99" spans="1:8" ht="12.75">
      <c r="A99" s="13"/>
      <c r="B99" s="13"/>
      <c r="H99" s="9"/>
    </row>
    <row r="100" spans="1:8" ht="12.75">
      <c r="A100" s="13"/>
      <c r="B100" s="13"/>
      <c r="H100" s="9"/>
    </row>
    <row r="101" spans="1:8" ht="12.75">
      <c r="A101" s="13"/>
      <c r="B101" s="13"/>
      <c r="H101" s="9"/>
    </row>
    <row r="102" spans="1:8" ht="12.75">
      <c r="A102" s="13"/>
      <c r="B102" s="13"/>
      <c r="H102" s="9"/>
    </row>
    <row r="103" spans="1:8" ht="12.75">
      <c r="A103" s="13"/>
      <c r="B103" s="13"/>
      <c r="H103" s="9"/>
    </row>
    <row r="104" spans="1:8" ht="12.75">
      <c r="A104" s="13"/>
      <c r="B104" s="13"/>
      <c r="H104" s="9"/>
    </row>
    <row r="105" spans="1:8" ht="12.75">
      <c r="A105" s="13"/>
      <c r="B105" s="13"/>
      <c r="H105" s="9"/>
    </row>
    <row r="106" spans="1:8" ht="12.75">
      <c r="A106" s="13"/>
      <c r="B106" s="13"/>
      <c r="H106" s="9"/>
    </row>
    <row r="107" ht="12.75">
      <c r="H107" s="1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Muniz Marçal</dc:creator>
  <cp:keywords/>
  <dc:description/>
  <cp:lastModifiedBy>Patrícia Muniz Marçal</cp:lastModifiedBy>
  <cp:lastPrinted>2014-12-01T11:44:13Z</cp:lastPrinted>
  <dcterms:created xsi:type="dcterms:W3CDTF">2013-12-23T11:47:12Z</dcterms:created>
  <dcterms:modified xsi:type="dcterms:W3CDTF">2015-05-04T13:42:54Z</dcterms:modified>
  <cp:category/>
  <cp:version/>
  <cp:contentType/>
  <cp:contentStatus/>
</cp:coreProperties>
</file>