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2-2015" sheetId="1" r:id="rId1"/>
  </sheets>
  <definedNames/>
  <calcPr fullCalcOnLoad="1"/>
</workbook>
</file>

<file path=xl/sharedStrings.xml><?xml version="1.0" encoding="utf-8"?>
<sst xmlns="http://schemas.openxmlformats.org/spreadsheetml/2006/main" count="265" uniqueCount="180">
  <si>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</si>
  <si>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</si>
  <si>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</si>
  <si>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</si>
  <si>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</si>
  <si>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</si>
  <si>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</si>
  <si>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</si>
  <si>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</si>
  <si>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</si>
  <si>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</si>
  <si>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</si>
  <si>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</si>
  <si>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</si>
  <si>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</si>
  <si>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</si>
  <si>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</si>
  <si>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</si>
  <si>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>39.14.03 Veículos Leves</t>
  </si>
  <si>
    <t>PCS TECNOLOGIA E LOCAÇÃO LTDA</t>
  </si>
  <si>
    <t xml:space="preserve">MÊS  DE FEVEREIRO/2015  DE ACORDO COM O ARTIGO 16 DA  LEI  FEDERAL 8666/93  E </t>
  </si>
  <si>
    <t>16195/2015</t>
  </si>
  <si>
    <t>16823/2015</t>
  </si>
  <si>
    <t>UBERPAP CPMERCIO LTDA</t>
  </si>
  <si>
    <t>ESPACIAL SUPRIMENTOS DE ESCRITÓRIO E INF. LTDA</t>
  </si>
  <si>
    <t>16837/2015</t>
  </si>
  <si>
    <t>16826/2015</t>
  </si>
  <si>
    <t>ML RODRIGUES COMERCIAL LTDA - ME</t>
  </si>
  <si>
    <t>16971/2015</t>
  </si>
  <si>
    <t>39.84.99 Outros Serviços Urbanos</t>
  </si>
  <si>
    <t>E</t>
  </si>
  <si>
    <t>AGRICOLA E CONSTRUTORA MONTE AZUL LTDA</t>
  </si>
  <si>
    <t>16979/2015</t>
  </si>
  <si>
    <t>17137/2015</t>
  </si>
  <si>
    <t>17142/2015</t>
  </si>
  <si>
    <t>17247/2015</t>
  </si>
  <si>
    <t>39.14.04 Veículos Leves com Motorista</t>
  </si>
  <si>
    <t>COOPERMUND - COOP. DOS PROFIS. DA AREA DE TRANS.</t>
  </si>
  <si>
    <t>17370/2015</t>
  </si>
  <si>
    <t>39.41.99 Refeições prontas</t>
  </si>
  <si>
    <t>F.G.R. SILVA BUFFET E EVENTOS LTDA.</t>
  </si>
  <si>
    <t>17647/2015</t>
  </si>
  <si>
    <t>30.24.01 Areia, pedras e similares</t>
  </si>
  <si>
    <t>PAUPEDRA PEDR.PAV.E CONSTR. LTDA</t>
  </si>
  <si>
    <t>7928/2014</t>
  </si>
  <si>
    <t>40465/2014</t>
  </si>
  <si>
    <t>16975/2015</t>
  </si>
  <si>
    <t>AGRÍCOLA E CONSTRUTORA MONTE AZUL LTDA</t>
  </si>
  <si>
    <t>18111/2015</t>
  </si>
  <si>
    <t>GRIF APLICAÇÃO E DECORAÇÃO LTDA</t>
  </si>
  <si>
    <t>52.42.01 Padronizados</t>
  </si>
  <si>
    <t>18255/2015</t>
  </si>
  <si>
    <t>18244/2015</t>
  </si>
  <si>
    <t>30.16.99 Diversos materiais de expediente</t>
  </si>
  <si>
    <t>JARC TRANSPORTES CONSTR. PAISAGISMO E SERV.LTDA</t>
  </si>
  <si>
    <t>CONCRECITY PRESTAÇÃO DE SERV. EM CONCRETO LTDA</t>
  </si>
  <si>
    <t>18535/2015</t>
  </si>
  <si>
    <t>EXCEL DEDETIZADORA E DESENTUPIDORA SOC.LTDA - ME</t>
  </si>
  <si>
    <t>18576/2015</t>
  </si>
  <si>
    <t>39.84.10 Galerias, bocas de lobo e outros</t>
  </si>
  <si>
    <t>75499/2014</t>
  </si>
  <si>
    <t>ALLTEC CONSTRUÇÕES E COMÉRCIO LTDA - EPP</t>
  </si>
  <si>
    <t>75558/2014</t>
  </si>
  <si>
    <t>DEKTON ENGENHARIA E CONSTRUÇÃO LTDA - EPP</t>
  </si>
  <si>
    <t>79738/2014</t>
  </si>
  <si>
    <t>21038/2015</t>
  </si>
  <si>
    <t>PAPA LIX PLÁSTICOS E DESCARTÁVEIS LTDA</t>
  </si>
  <si>
    <t>21551/2015</t>
  </si>
  <si>
    <t>CLASSE A RP.PAPELARIA E PRESENTES LTDA - ME</t>
  </si>
  <si>
    <t>21719/2015</t>
  </si>
  <si>
    <t>PILLAR IND. E COM. DE PLÁSTICOS E PAPEL LTDA EPP</t>
  </si>
  <si>
    <t xml:space="preserve">21722/2015 </t>
  </si>
  <si>
    <t>30.22.99 Diversos materiais de limpeza e higienização</t>
  </si>
  <si>
    <t>30.17.01 Toner e cartuchos de tinta</t>
  </si>
  <si>
    <t>30.22.01 Antisépticos e desinfetantes</t>
  </si>
  <si>
    <t>39.78.01 limpeza de ambientes</t>
  </si>
  <si>
    <t>21841/2015</t>
  </si>
  <si>
    <t>124/2014</t>
  </si>
  <si>
    <t>156/2014</t>
  </si>
  <si>
    <t>ADMINISTRADORA SARAIVA EMPREENDIMENTOS LTDA</t>
  </si>
  <si>
    <t>3312/20104</t>
  </si>
  <si>
    <t>SIMPRESS COMÉRCIO E LOC. E SERV. S/A</t>
  </si>
  <si>
    <t>3395/2014</t>
  </si>
  <si>
    <t>34002/2014</t>
  </si>
  <si>
    <t>LÓGICA SEGURANÇA E VIGILÂNCIA EIRELI</t>
  </si>
  <si>
    <t>50590/2014</t>
  </si>
  <si>
    <t>OI MÓVEL S.A.</t>
  </si>
  <si>
    <t>57196/2014</t>
  </si>
  <si>
    <t>HIGIENIX HIGIENIZAÇÃO E SERV. LTDA</t>
  </si>
  <si>
    <t>75497/2014</t>
  </si>
  <si>
    <t>MC ENGENHARIA E CONSTRUÇÕES LTDA</t>
  </si>
  <si>
    <t>78410/2014</t>
  </si>
  <si>
    <t>ARKLOK EQUIPAMENTOS DE INFORMÁTICA EIRELI</t>
  </si>
  <si>
    <t>78414/2014</t>
  </si>
  <si>
    <t>FF-TECH COMERCIAL EIRELI - EPP</t>
  </si>
  <si>
    <t>79743/2014</t>
  </si>
  <si>
    <t>DB CONSTRUÇÕES LTDA</t>
  </si>
  <si>
    <t>97729/2014</t>
  </si>
  <si>
    <t>104937/2014</t>
  </si>
  <si>
    <t>EMPRESA BRASILEIRA DE CORREIOS E TELÉGRAFOS</t>
  </si>
  <si>
    <t>105172/2014</t>
  </si>
  <si>
    <t>COTEG CONSTRUÇÕES E GABIÕES LTDA</t>
  </si>
  <si>
    <t>105189/2014</t>
  </si>
  <si>
    <t>CASAMAX COMERCIAL LTDA</t>
  </si>
  <si>
    <t>131/2014</t>
  </si>
  <si>
    <t>INSTITUTO NACIONAL DO SEGURO SOCIAL</t>
  </si>
  <si>
    <t>6178/2014</t>
  </si>
  <si>
    <t>6212/2014</t>
  </si>
  <si>
    <t>ERA-TÉCNICA ENGENHARIA CONSTR. E SERV. LTDA</t>
  </si>
  <si>
    <t>6425/2014</t>
  </si>
  <si>
    <t>ELETROPAULO METROPOLITANA ELET. DE SÃO PAULO S.A.</t>
  </si>
  <si>
    <t>6472/2014</t>
  </si>
  <si>
    <t>6542/2014</t>
  </si>
  <si>
    <t>6628/2014</t>
  </si>
  <si>
    <t>CIA DE SANEAMENTO BÁSICO DO EST. DE SÃO PAULO SABESP</t>
  </si>
  <si>
    <t>6663/2014</t>
  </si>
  <si>
    <t>10371/2014</t>
  </si>
  <si>
    <t>TELEFÔNICA BRASIL S.A.</t>
  </si>
  <si>
    <t>10377/2014</t>
  </si>
  <si>
    <t>10382/2014</t>
  </si>
  <si>
    <t>23690/2014</t>
  </si>
  <si>
    <t>S.A.PAULISTA DE CONSTR. E COMÉRCIO</t>
  </si>
  <si>
    <t>37256/2014</t>
  </si>
  <si>
    <t>AGRÍCOLA E CONSTR. MONTE AZUL LTDA</t>
  </si>
  <si>
    <t>37260/2014</t>
  </si>
  <si>
    <t>59274/2014</t>
  </si>
  <si>
    <t>CHRISTOS THEODORA KOPOULOS - EPP</t>
  </si>
  <si>
    <t>61118/2014</t>
  </si>
  <si>
    <t>61120/2014</t>
  </si>
  <si>
    <t>75552/2014</t>
  </si>
  <si>
    <t>TIRANTE CONSTRUÇÕES LTDA - EPP</t>
  </si>
  <si>
    <t>76331/2014</t>
  </si>
  <si>
    <t>76334/2014</t>
  </si>
  <si>
    <t>79745/2014</t>
  </si>
  <si>
    <t>S.C. ENGENHARIA LTDA</t>
  </si>
  <si>
    <t>79765/2014</t>
  </si>
  <si>
    <t>80532/2014</t>
  </si>
  <si>
    <t>81593/2014</t>
  </si>
  <si>
    <t>84580/2014</t>
  </si>
  <si>
    <t>85477/2014</t>
  </si>
  <si>
    <t>COOPERMUND-COOP.DOS PROF. DA AREA  DE TRASNSPORTES</t>
  </si>
  <si>
    <t>9452/2014</t>
  </si>
  <si>
    <t>RODRIGUES CRUZ TELECOMUNICAÇÃO &amp; ELETR. LTDA - EPP</t>
  </si>
  <si>
    <t>9466/2014</t>
  </si>
  <si>
    <t>9481/2014</t>
  </si>
  <si>
    <t>9541/2014</t>
  </si>
  <si>
    <t>9574/2014</t>
  </si>
  <si>
    <t>9589/2014</t>
  </si>
  <si>
    <t>44399/2014</t>
  </si>
  <si>
    <t>A.TONANNI CONSTRUÇÕES E SERV. LTDA</t>
  </si>
  <si>
    <t>64772/2014</t>
  </si>
  <si>
    <t>SYSTEM ENGENHARIA LTDA</t>
  </si>
  <si>
    <t>65101/2014</t>
  </si>
  <si>
    <t>91488/2014</t>
  </si>
  <si>
    <t>91496/2014</t>
  </si>
  <si>
    <t>91500/2014</t>
  </si>
  <si>
    <t>3886/2014</t>
  </si>
  <si>
    <t>BRASFILTER IND. E COMÉRCIO LTDA</t>
  </si>
  <si>
    <t>22200/2014</t>
  </si>
  <si>
    <t>COMPANHIA ULTRAGAZ S.A.</t>
  </si>
  <si>
    <t>78651/2014</t>
  </si>
  <si>
    <t>86132/2014</t>
  </si>
  <si>
    <t>92466/2014</t>
  </si>
  <si>
    <t>23204/2015</t>
  </si>
  <si>
    <t>SERV.SUBPREFEITURA PIRITUBA-AUX.TRANSPORTE</t>
  </si>
  <si>
    <t>23185/2015</t>
  </si>
  <si>
    <t>46.01.01 Auxílio - Refeição - RPPS</t>
  </si>
  <si>
    <t>O</t>
  </si>
  <si>
    <t>SERV.SUBPREFEITURA PIRITUBA - AUX.REFEIÇÃO</t>
  </si>
  <si>
    <t>23189/2015</t>
  </si>
  <si>
    <t>46.01.03 Auxílio - Refeição - RGPS</t>
  </si>
  <si>
    <t>23193/2015</t>
  </si>
  <si>
    <t>SERV.SUBPREFEITURA PIRITUBA - AUX.TRANSPORTE</t>
  </si>
  <si>
    <t>23197/2015</t>
  </si>
  <si>
    <t>49.01.01 Auxílio - Transporte - RPPS</t>
  </si>
  <si>
    <t>49.01.02 Auxílio - Transporte - RGPS</t>
  </si>
  <si>
    <t>23203/2015</t>
  </si>
  <si>
    <t>46.01.02 Vale - Alimentação - RPPS</t>
  </si>
  <si>
    <t>46.01.04 Vale - Alimentação - RGPS</t>
  </si>
  <si>
    <t>23620/2015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</si>
</sst>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</numFmts>
  <fonts count="5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48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54" fillId="0" borderId="0" xfId="0" applyFont="1" applyFill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150" zoomScaleNormal="150" zoomScalePageLayoutView="0" workbookViewId="0" topLeftCell="A14">
      <selection activeCell="A28" sqref="A28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7" t="s">
        <v>20</v>
      </c>
      <c r="M3" s="3"/>
      <c r="O3" s="4"/>
    </row>
    <row r="4" spans="1:10" ht="12.75">
      <c r="A4" s="19" t="s">
        <v>2</v>
      </c>
      <c r="B4" s="3"/>
      <c r="J4" s="8"/>
    </row>
    <row r="5" spans="1:10" ht="12.75">
      <c r="A5" s="18"/>
      <c r="B5" s="3"/>
      <c r="J5" s="8"/>
    </row>
    <row r="6" spans="1:2" ht="12.75">
      <c r="A6" s="19" t="s">
        <v>3</v>
      </c>
      <c r="B6" s="3"/>
    </row>
    <row r="7" spans="1:9" ht="12.75">
      <c r="A7" s="5" t="s">
        <v>4</v>
      </c>
      <c r="B7" s="12" t="s">
        <v>5</v>
      </c>
      <c r="G7" s="20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6" t="s">
        <v>22</v>
      </c>
      <c r="B9" s="24" t="s">
        <v>53</v>
      </c>
      <c r="C9" s="24"/>
      <c r="D9" s="24"/>
      <c r="E9" s="24"/>
      <c r="F9" s="24"/>
      <c r="G9" s="26" t="s">
        <v>17</v>
      </c>
      <c r="H9" s="25">
        <v>1244</v>
      </c>
    </row>
    <row r="10" spans="1:8" ht="12.75">
      <c r="A10" s="36"/>
      <c r="B10" s="24" t="s">
        <v>23</v>
      </c>
      <c r="C10" s="24"/>
      <c r="D10" s="24"/>
      <c r="E10" s="24"/>
      <c r="F10" s="24"/>
      <c r="G10" s="26"/>
      <c r="H10" s="25"/>
    </row>
    <row r="11" spans="1:8" ht="12.75">
      <c r="A11" s="36" t="s">
        <v>26</v>
      </c>
      <c r="B11" s="24" t="s">
        <v>53</v>
      </c>
      <c r="C11" s="24"/>
      <c r="D11" s="24"/>
      <c r="E11" s="24"/>
      <c r="F11" s="24"/>
      <c r="G11" s="26" t="s">
        <v>17</v>
      </c>
      <c r="H11" s="25">
        <v>1606.1</v>
      </c>
    </row>
    <row r="12" spans="1:8" ht="12.75">
      <c r="A12" s="36"/>
      <c r="B12" s="24" t="s">
        <v>24</v>
      </c>
      <c r="C12" s="24"/>
      <c r="D12" s="24"/>
      <c r="E12" s="24"/>
      <c r="F12" s="24"/>
      <c r="G12" s="26"/>
      <c r="H12" s="25"/>
    </row>
    <row r="13" spans="1:8" ht="12.75">
      <c r="A13" s="36" t="s">
        <v>25</v>
      </c>
      <c r="B13" s="24" t="s">
        <v>53</v>
      </c>
      <c r="C13" s="24"/>
      <c r="D13" s="24"/>
      <c r="E13" s="24"/>
      <c r="F13" s="24"/>
      <c r="G13" s="26" t="s">
        <v>17</v>
      </c>
      <c r="H13" s="25">
        <v>459</v>
      </c>
    </row>
    <row r="14" spans="1:8" ht="12.75">
      <c r="A14" s="36"/>
      <c r="B14" s="24" t="s">
        <v>27</v>
      </c>
      <c r="C14" s="24"/>
      <c r="D14" s="24"/>
      <c r="E14" s="24"/>
      <c r="F14" s="24"/>
      <c r="G14" s="26"/>
      <c r="H14" s="25"/>
    </row>
    <row r="15" spans="1:8" ht="12.75">
      <c r="A15" s="36" t="s">
        <v>41</v>
      </c>
      <c r="B15" s="24" t="s">
        <v>42</v>
      </c>
      <c r="C15" s="24"/>
      <c r="D15" s="24"/>
      <c r="E15" s="24"/>
      <c r="F15" s="24"/>
      <c r="G15" s="26" t="s">
        <v>30</v>
      </c>
      <c r="H15" s="25">
        <v>4498.5</v>
      </c>
    </row>
    <row r="16" spans="1:8" ht="12.75">
      <c r="A16" s="5"/>
      <c r="B16" s="24" t="s">
        <v>43</v>
      </c>
      <c r="G16" s="1"/>
      <c r="H16" s="8"/>
    </row>
    <row r="17" spans="1:8" ht="12.75">
      <c r="A17" s="36" t="s">
        <v>48</v>
      </c>
      <c r="B17" s="24" t="s">
        <v>50</v>
      </c>
      <c r="C17" s="46"/>
      <c r="D17" s="46"/>
      <c r="E17" s="46"/>
      <c r="F17" s="46"/>
      <c r="G17" s="26" t="s">
        <v>30</v>
      </c>
      <c r="H17" s="25">
        <v>3163.95</v>
      </c>
    </row>
    <row r="18" spans="1:8" ht="12.75">
      <c r="A18" s="29"/>
      <c r="B18" s="24" t="s">
        <v>49</v>
      </c>
      <c r="C18" s="28"/>
      <c r="D18" s="28"/>
      <c r="E18" s="28"/>
      <c r="F18" s="28"/>
      <c r="G18" s="47"/>
      <c r="H18" s="40"/>
    </row>
    <row r="19" spans="1:8" ht="12.75">
      <c r="A19" s="29" t="s">
        <v>65</v>
      </c>
      <c r="B19" s="24" t="s">
        <v>72</v>
      </c>
      <c r="C19" s="28"/>
      <c r="D19" s="28"/>
      <c r="E19" s="28"/>
      <c r="F19" s="28"/>
      <c r="G19" s="47" t="s">
        <v>30</v>
      </c>
      <c r="H19" s="40">
        <v>405</v>
      </c>
    </row>
    <row r="20" spans="1:8" ht="12.75">
      <c r="A20" s="29"/>
      <c r="B20" s="24" t="s">
        <v>66</v>
      </c>
      <c r="C20" s="28"/>
      <c r="D20" s="28"/>
      <c r="E20" s="28"/>
      <c r="F20" s="28"/>
      <c r="G20" s="47"/>
      <c r="H20" s="40"/>
    </row>
    <row r="21" spans="1:8" ht="12.75">
      <c r="A21" s="29" t="s">
        <v>67</v>
      </c>
      <c r="B21" s="24" t="s">
        <v>73</v>
      </c>
      <c r="C21" s="28"/>
      <c r="D21" s="28"/>
      <c r="E21" s="28"/>
      <c r="F21" s="28"/>
      <c r="G21" s="47" t="s">
        <v>17</v>
      </c>
      <c r="H21" s="40">
        <v>1775.82</v>
      </c>
    </row>
    <row r="22" spans="1:8" ht="12.75">
      <c r="A22" s="29"/>
      <c r="B22" s="24" t="s">
        <v>68</v>
      </c>
      <c r="C22" s="28"/>
      <c r="D22" s="28"/>
      <c r="E22" s="28"/>
      <c r="F22" s="28"/>
      <c r="G22" s="47"/>
      <c r="H22" s="40"/>
    </row>
    <row r="23" spans="1:8" ht="12.75">
      <c r="A23" s="29" t="s">
        <v>69</v>
      </c>
      <c r="B23" s="24" t="s">
        <v>72</v>
      </c>
      <c r="C23" s="28"/>
      <c r="D23" s="28"/>
      <c r="E23" s="28"/>
      <c r="F23" s="28"/>
      <c r="G23" s="47" t="s">
        <v>17</v>
      </c>
      <c r="H23" s="40">
        <v>434</v>
      </c>
    </row>
    <row r="24" spans="1:8" ht="12.75">
      <c r="A24" s="29"/>
      <c r="B24" s="24" t="s">
        <v>70</v>
      </c>
      <c r="C24" s="28"/>
      <c r="D24" s="28"/>
      <c r="E24" s="28"/>
      <c r="F24" s="28"/>
      <c r="G24" s="47"/>
      <c r="H24" s="40"/>
    </row>
    <row r="25" spans="1:8" ht="12.75">
      <c r="A25" s="29" t="s">
        <v>71</v>
      </c>
      <c r="B25" s="24" t="s">
        <v>74</v>
      </c>
      <c r="C25" s="28"/>
      <c r="D25" s="28"/>
      <c r="E25" s="28"/>
      <c r="F25" s="28"/>
      <c r="G25" s="47" t="s">
        <v>17</v>
      </c>
      <c r="H25" s="40">
        <v>149.94</v>
      </c>
    </row>
    <row r="26" spans="1:8" ht="12.75">
      <c r="A26" s="29"/>
      <c r="B26" s="24" t="s">
        <v>70</v>
      </c>
      <c r="C26" s="28"/>
      <c r="D26" s="28"/>
      <c r="E26" s="28"/>
      <c r="F26" s="28"/>
      <c r="G26" s="47"/>
      <c r="H26" s="40"/>
    </row>
    <row r="27" spans="1:8" ht="12.75">
      <c r="A27" s="29"/>
      <c r="B27" s="24"/>
      <c r="C27" s="28"/>
      <c r="D27" s="28"/>
      <c r="E27" s="28"/>
      <c r="F27" s="28"/>
      <c r="G27" s="47"/>
      <c r="H27" s="40"/>
    </row>
    <row r="28" spans="2:8" ht="12.75">
      <c r="B28" s="12"/>
      <c r="C28" s="7" t="s">
        <v>9</v>
      </c>
      <c r="H28" s="34">
        <f>SUM(H9:H27)</f>
        <v>13736.31</v>
      </c>
    </row>
    <row r="29" ht="12.75">
      <c r="J29" s="8"/>
    </row>
    <row r="30" spans="1:8" ht="12.75">
      <c r="A30" s="5" t="s">
        <v>10</v>
      </c>
      <c r="H30" s="8"/>
    </row>
    <row r="31" spans="1:8" ht="12.75">
      <c r="A31" s="36" t="s">
        <v>21</v>
      </c>
      <c r="B31" s="24" t="s">
        <v>18</v>
      </c>
      <c r="C31" s="24"/>
      <c r="D31" s="24"/>
      <c r="E31" s="24"/>
      <c r="F31" s="24"/>
      <c r="G31" s="26" t="s">
        <v>17</v>
      </c>
      <c r="H31" s="25">
        <v>25480.02</v>
      </c>
    </row>
    <row r="32" spans="1:8" ht="12.75">
      <c r="A32" s="36"/>
      <c r="B32" s="24" t="s">
        <v>19</v>
      </c>
      <c r="C32" s="24"/>
      <c r="D32" s="24"/>
      <c r="E32" s="24"/>
      <c r="F32" s="24"/>
      <c r="G32" s="26"/>
      <c r="H32" s="25"/>
    </row>
    <row r="33" spans="1:8" ht="12.75">
      <c r="A33" s="24" t="s">
        <v>28</v>
      </c>
      <c r="B33" s="24" t="s">
        <v>29</v>
      </c>
      <c r="C33" s="24"/>
      <c r="D33" s="24"/>
      <c r="E33" s="24"/>
      <c r="F33" s="24"/>
      <c r="G33" s="26" t="s">
        <v>30</v>
      </c>
      <c r="H33" s="37">
        <v>891631.08</v>
      </c>
    </row>
    <row r="34" spans="1:8" ht="12.75">
      <c r="A34" s="21"/>
      <c r="B34" s="29" t="s">
        <v>31</v>
      </c>
      <c r="C34" s="22"/>
      <c r="D34" s="22"/>
      <c r="E34" s="22"/>
      <c r="F34" s="22"/>
      <c r="G34" s="16"/>
      <c r="H34" s="23"/>
    </row>
    <row r="35" spans="1:8" ht="12.75">
      <c r="A35" s="21" t="s">
        <v>46</v>
      </c>
      <c r="B35" s="29" t="s">
        <v>29</v>
      </c>
      <c r="C35" s="22"/>
      <c r="D35" s="22"/>
      <c r="E35" s="22"/>
      <c r="F35" s="22"/>
      <c r="G35" s="16" t="s">
        <v>30</v>
      </c>
      <c r="H35" s="23">
        <v>856553.75</v>
      </c>
    </row>
    <row r="36" spans="1:8" ht="12.75">
      <c r="A36" s="21"/>
      <c r="B36" s="29" t="s">
        <v>31</v>
      </c>
      <c r="C36" s="22"/>
      <c r="D36" s="22"/>
      <c r="E36" s="22"/>
      <c r="F36" s="22"/>
      <c r="G36" s="16"/>
      <c r="H36" s="23"/>
    </row>
    <row r="37" spans="1:8" ht="12.75">
      <c r="A37" s="28" t="s">
        <v>32</v>
      </c>
      <c r="B37" s="29" t="s">
        <v>29</v>
      </c>
      <c r="C37" s="22"/>
      <c r="D37" s="22"/>
      <c r="E37" s="22"/>
      <c r="F37" s="22"/>
      <c r="G37" s="30" t="s">
        <v>30</v>
      </c>
      <c r="H37" s="23">
        <v>25450.3</v>
      </c>
    </row>
    <row r="38" spans="1:8" ht="12.75">
      <c r="A38" s="21"/>
      <c r="B38" s="29" t="s">
        <v>31</v>
      </c>
      <c r="C38" s="22"/>
      <c r="D38" s="22"/>
      <c r="E38" s="22"/>
      <c r="F38" s="22"/>
      <c r="G38" s="16"/>
      <c r="H38" s="23"/>
    </row>
    <row r="39" spans="1:8" ht="12.75">
      <c r="A39" s="28" t="s">
        <v>33</v>
      </c>
      <c r="B39" s="29" t="s">
        <v>29</v>
      </c>
      <c r="C39" s="22"/>
      <c r="D39" s="22"/>
      <c r="E39" s="22"/>
      <c r="F39" s="22"/>
      <c r="G39" s="30" t="s">
        <v>30</v>
      </c>
      <c r="H39" s="23">
        <v>856553.76</v>
      </c>
    </row>
    <row r="40" spans="1:8" ht="12.75">
      <c r="A40" s="21"/>
      <c r="B40" s="29" t="s">
        <v>31</v>
      </c>
      <c r="C40" s="22"/>
      <c r="D40" s="22"/>
      <c r="E40" s="22"/>
      <c r="F40" s="22"/>
      <c r="G40" s="16"/>
      <c r="H40" s="23"/>
    </row>
    <row r="41" spans="1:8" ht="12.75">
      <c r="A41" s="28" t="s">
        <v>34</v>
      </c>
      <c r="B41" s="29" t="s">
        <v>29</v>
      </c>
      <c r="C41" s="22"/>
      <c r="D41" s="22"/>
      <c r="E41" s="22"/>
      <c r="F41" s="22"/>
      <c r="G41" s="30" t="s">
        <v>30</v>
      </c>
      <c r="H41" s="23">
        <v>24449.08</v>
      </c>
    </row>
    <row r="42" spans="1:8" ht="12.75">
      <c r="A42" s="21"/>
      <c r="B42" s="29" t="s">
        <v>31</v>
      </c>
      <c r="C42" s="22"/>
      <c r="D42" s="22"/>
      <c r="E42" s="22"/>
      <c r="F42" s="22"/>
      <c r="G42" s="16"/>
      <c r="H42" s="23"/>
    </row>
    <row r="43" spans="1:8" ht="12.75">
      <c r="A43" s="28" t="s">
        <v>35</v>
      </c>
      <c r="B43" s="29" t="s">
        <v>36</v>
      </c>
      <c r="C43" s="22"/>
      <c r="D43" s="22"/>
      <c r="E43" s="22"/>
      <c r="F43" s="22"/>
      <c r="G43" s="30" t="s">
        <v>17</v>
      </c>
      <c r="H43" s="23">
        <v>23234.56</v>
      </c>
    </row>
    <row r="44" spans="1:8" ht="12.75">
      <c r="A44" s="21"/>
      <c r="B44" s="29" t="s">
        <v>37</v>
      </c>
      <c r="C44" s="22"/>
      <c r="D44" s="22"/>
      <c r="E44" s="22"/>
      <c r="F44" s="22"/>
      <c r="G44" s="16"/>
      <c r="H44" s="23"/>
    </row>
    <row r="45" spans="1:8" ht="12.75">
      <c r="A45" s="28" t="s">
        <v>38</v>
      </c>
      <c r="B45" s="29" t="s">
        <v>39</v>
      </c>
      <c r="C45" s="22"/>
      <c r="D45" s="22"/>
      <c r="E45" s="22"/>
      <c r="F45" s="22"/>
      <c r="G45" s="30" t="s">
        <v>17</v>
      </c>
      <c r="H45" s="45">
        <v>3555</v>
      </c>
    </row>
    <row r="46" spans="1:8" ht="12.75">
      <c r="A46" s="21"/>
      <c r="B46" s="29" t="s">
        <v>40</v>
      </c>
      <c r="C46" s="22"/>
      <c r="D46" s="22"/>
      <c r="E46" s="22"/>
      <c r="F46" s="22"/>
      <c r="G46" s="16"/>
      <c r="H46" s="23"/>
    </row>
    <row r="47" spans="1:8" ht="12.75">
      <c r="A47" s="28" t="s">
        <v>52</v>
      </c>
      <c r="B47" s="29" t="s">
        <v>29</v>
      </c>
      <c r="C47" s="22"/>
      <c r="D47" s="22"/>
      <c r="E47" s="22"/>
      <c r="F47" s="22"/>
      <c r="G47" s="30" t="s">
        <v>30</v>
      </c>
      <c r="H47" s="23">
        <v>824690.76</v>
      </c>
    </row>
    <row r="48" spans="1:8" ht="12.75">
      <c r="A48" s="21"/>
      <c r="B48" s="29" t="s">
        <v>54</v>
      </c>
      <c r="C48" s="22"/>
      <c r="D48" s="22"/>
      <c r="E48" s="22"/>
      <c r="F48" s="22"/>
      <c r="G48" s="16"/>
      <c r="H48" s="23"/>
    </row>
    <row r="49" spans="1:8" ht="12.75">
      <c r="A49" s="28" t="s">
        <v>51</v>
      </c>
      <c r="B49" s="29" t="s">
        <v>29</v>
      </c>
      <c r="C49" s="22"/>
      <c r="D49" s="22"/>
      <c r="E49" s="22"/>
      <c r="F49" s="22"/>
      <c r="G49" s="30" t="s">
        <v>30</v>
      </c>
      <c r="H49" s="23">
        <v>35760.27</v>
      </c>
    </row>
    <row r="50" spans="1:8" ht="12.75">
      <c r="A50" s="21"/>
      <c r="B50" s="29" t="s">
        <v>54</v>
      </c>
      <c r="C50" s="22"/>
      <c r="D50" s="22"/>
      <c r="E50" s="22"/>
      <c r="F50" s="22"/>
      <c r="G50" s="16"/>
      <c r="H50" s="23"/>
    </row>
    <row r="51" spans="1:8" ht="12.75">
      <c r="A51" s="28" t="s">
        <v>56</v>
      </c>
      <c r="B51" s="29" t="s">
        <v>75</v>
      </c>
      <c r="C51" s="22"/>
      <c r="D51" s="22"/>
      <c r="E51" s="22"/>
      <c r="F51" s="22"/>
      <c r="G51" s="30" t="s">
        <v>30</v>
      </c>
      <c r="H51" s="23">
        <v>275.96</v>
      </c>
    </row>
    <row r="52" spans="1:8" ht="12.75">
      <c r="A52" s="21"/>
      <c r="B52" s="29" t="s">
        <v>57</v>
      </c>
      <c r="C52" s="22"/>
      <c r="D52" s="22"/>
      <c r="E52" s="22"/>
      <c r="F52" s="22"/>
      <c r="G52" s="16"/>
      <c r="H52" s="23"/>
    </row>
    <row r="53" spans="1:8" ht="12.75">
      <c r="A53" s="28" t="s">
        <v>58</v>
      </c>
      <c r="B53" s="29" t="s">
        <v>59</v>
      </c>
      <c r="C53" s="22"/>
      <c r="D53" s="22"/>
      <c r="E53" s="22"/>
      <c r="F53" s="22"/>
      <c r="G53" s="30" t="s">
        <v>30</v>
      </c>
      <c r="H53" s="23">
        <v>311373.32</v>
      </c>
    </row>
    <row r="54" spans="1:8" ht="12.75">
      <c r="A54" s="21"/>
      <c r="B54" s="29" t="s">
        <v>54</v>
      </c>
      <c r="C54" s="22"/>
      <c r="D54" s="22"/>
      <c r="E54" s="22"/>
      <c r="F54" s="22"/>
      <c r="G54" s="16"/>
      <c r="H54" s="23"/>
    </row>
    <row r="55" spans="1:8" ht="12.75">
      <c r="A55" s="28" t="s">
        <v>76</v>
      </c>
      <c r="B55" s="29" t="s">
        <v>18</v>
      </c>
      <c r="C55" s="22"/>
      <c r="D55" s="22"/>
      <c r="E55" s="22"/>
      <c r="F55" s="22"/>
      <c r="G55" s="30" t="s">
        <v>17</v>
      </c>
      <c r="H55" s="23">
        <v>123750</v>
      </c>
    </row>
    <row r="56" spans="1:8" ht="12.75">
      <c r="A56" s="21"/>
      <c r="B56" s="29" t="s">
        <v>19</v>
      </c>
      <c r="C56" s="22"/>
      <c r="D56" s="22"/>
      <c r="E56" s="22"/>
      <c r="F56" s="22"/>
      <c r="G56" s="16"/>
      <c r="H56" s="23"/>
    </row>
    <row r="57" spans="1:8" ht="12.75">
      <c r="A57" s="21" t="s">
        <v>165</v>
      </c>
      <c r="B57" s="29" t="s">
        <v>166</v>
      </c>
      <c r="C57" s="22"/>
      <c r="D57" s="22"/>
      <c r="E57" s="22"/>
      <c r="F57" s="22"/>
      <c r="G57" s="16" t="s">
        <v>167</v>
      </c>
      <c r="H57" s="23">
        <v>55916.56</v>
      </c>
    </row>
    <row r="58" spans="1:8" ht="12.75">
      <c r="A58" s="21"/>
      <c r="B58" s="29" t="s">
        <v>168</v>
      </c>
      <c r="C58" s="22"/>
      <c r="D58" s="22"/>
      <c r="E58" s="22"/>
      <c r="F58" s="22"/>
      <c r="G58" s="16"/>
      <c r="H58" s="23"/>
    </row>
    <row r="59" spans="1:8" ht="12.75">
      <c r="A59" s="21" t="s">
        <v>169</v>
      </c>
      <c r="B59" s="29" t="s">
        <v>170</v>
      </c>
      <c r="C59" s="22"/>
      <c r="D59" s="22"/>
      <c r="E59" s="22"/>
      <c r="F59" s="22"/>
      <c r="G59" s="16" t="s">
        <v>167</v>
      </c>
      <c r="H59" s="23">
        <v>4424.16</v>
      </c>
    </row>
    <row r="60" spans="1:8" ht="12.75">
      <c r="A60" s="21"/>
      <c r="B60" s="29" t="s">
        <v>168</v>
      </c>
      <c r="C60" s="22"/>
      <c r="D60" s="22"/>
      <c r="E60" s="22"/>
      <c r="F60" s="22"/>
      <c r="G60" s="16"/>
      <c r="H60" s="23"/>
    </row>
    <row r="61" spans="1:8" ht="12.75">
      <c r="A61" s="21" t="s">
        <v>171</v>
      </c>
      <c r="B61" s="29" t="s">
        <v>174</v>
      </c>
      <c r="C61" s="22"/>
      <c r="D61" s="22"/>
      <c r="E61" s="22"/>
      <c r="F61" s="22"/>
      <c r="G61" s="16" t="s">
        <v>167</v>
      </c>
      <c r="H61" s="23">
        <v>29495.33</v>
      </c>
    </row>
    <row r="62" spans="1:8" ht="12.75">
      <c r="A62" s="21"/>
      <c r="B62" s="29" t="s">
        <v>172</v>
      </c>
      <c r="C62" s="22"/>
      <c r="D62" s="22"/>
      <c r="E62" s="22"/>
      <c r="F62" s="22"/>
      <c r="G62" s="16"/>
      <c r="H62" s="23"/>
    </row>
    <row r="63" spans="1:8" ht="12.75">
      <c r="A63" s="28" t="s">
        <v>173</v>
      </c>
      <c r="B63" s="29" t="s">
        <v>175</v>
      </c>
      <c r="C63" s="22"/>
      <c r="D63" s="22"/>
      <c r="E63" s="22"/>
      <c r="F63" s="22"/>
      <c r="G63" s="30" t="s">
        <v>167</v>
      </c>
      <c r="H63" s="23">
        <v>1834.04</v>
      </c>
    </row>
    <row r="64" spans="1:8" ht="12.75">
      <c r="A64" s="28"/>
      <c r="B64" s="29" t="s">
        <v>172</v>
      </c>
      <c r="C64" s="28"/>
      <c r="D64" s="28"/>
      <c r="E64" s="28"/>
      <c r="F64" s="28"/>
      <c r="G64" s="30"/>
      <c r="H64" s="40"/>
    </row>
    <row r="65" spans="1:8" ht="12.75">
      <c r="A65" s="28" t="s">
        <v>176</v>
      </c>
      <c r="B65" s="29" t="s">
        <v>177</v>
      </c>
      <c r="C65" s="28"/>
      <c r="D65" s="28"/>
      <c r="E65" s="28"/>
      <c r="F65" s="28"/>
      <c r="G65" s="30" t="s">
        <v>167</v>
      </c>
      <c r="H65" s="40">
        <v>44714.72</v>
      </c>
    </row>
    <row r="66" spans="1:8" ht="12.75">
      <c r="A66" s="28"/>
      <c r="B66" s="36" t="s">
        <v>168</v>
      </c>
      <c r="C66" s="28"/>
      <c r="D66" s="28"/>
      <c r="E66" s="28"/>
      <c r="F66" s="28"/>
      <c r="G66" s="30"/>
      <c r="H66" s="40"/>
    </row>
    <row r="67" spans="1:8" ht="12.75">
      <c r="A67" s="28" t="s">
        <v>163</v>
      </c>
      <c r="B67" s="36" t="s">
        <v>178</v>
      </c>
      <c r="C67" s="28"/>
      <c r="D67" s="28"/>
      <c r="E67" s="28"/>
      <c r="F67" s="28"/>
      <c r="G67" s="30" t="s">
        <v>167</v>
      </c>
      <c r="H67" s="40">
        <v>5106.7</v>
      </c>
    </row>
    <row r="68" spans="1:8" ht="12.75">
      <c r="A68" s="28"/>
      <c r="B68" s="29" t="s">
        <v>172</v>
      </c>
      <c r="C68" s="28"/>
      <c r="D68" s="28"/>
      <c r="E68" s="28"/>
      <c r="F68" s="28"/>
      <c r="G68" s="30"/>
      <c r="H68" s="40"/>
    </row>
    <row r="69" spans="1:8" ht="12.75">
      <c r="A69" s="28" t="s">
        <v>179</v>
      </c>
      <c r="B69" s="36" t="s">
        <v>178</v>
      </c>
      <c r="C69" s="28"/>
      <c r="D69" s="28"/>
      <c r="E69" s="28"/>
      <c r="F69" s="28"/>
      <c r="G69" s="30" t="s">
        <v>167</v>
      </c>
      <c r="H69" s="40">
        <v>5106.7</v>
      </c>
    </row>
    <row r="70" spans="1:8" ht="12.75">
      <c r="A70" s="28"/>
      <c r="B70" s="29" t="s">
        <v>172</v>
      </c>
      <c r="C70" s="28"/>
      <c r="D70" s="28"/>
      <c r="E70" s="28"/>
      <c r="F70" s="28"/>
      <c r="G70" s="30"/>
      <c r="H70" s="40"/>
    </row>
    <row r="71" spans="1:8" ht="12.75">
      <c r="A71" s="41"/>
      <c r="B71" s="29"/>
      <c r="C71" s="28"/>
      <c r="D71" s="28"/>
      <c r="E71" s="28"/>
      <c r="F71" s="28"/>
      <c r="G71" s="30"/>
      <c r="H71" s="42"/>
    </row>
    <row r="72" spans="2:10" ht="12.75">
      <c r="B72" s="12"/>
      <c r="C72" s="7" t="s">
        <v>11</v>
      </c>
      <c r="H72" s="33">
        <f>SUM(H31:H71)</f>
        <v>4149356.070000001</v>
      </c>
      <c r="J72" s="8"/>
    </row>
    <row r="73" spans="3:10" ht="12.75">
      <c r="C73" s="7"/>
      <c r="H73" s="15"/>
      <c r="J73" s="8"/>
    </row>
    <row r="74" spans="1:8" ht="12.75">
      <c r="A74" s="12"/>
      <c r="B74" s="32" t="s">
        <v>12</v>
      </c>
      <c r="H74" s="43">
        <f>H72+H28</f>
        <v>4163092.3800000013</v>
      </c>
    </row>
    <row r="75" spans="2:8" ht="12.75">
      <c r="B75" s="6"/>
      <c r="H75" s="10"/>
    </row>
    <row r="76" ht="12.75">
      <c r="A76" s="5" t="s">
        <v>13</v>
      </c>
    </row>
    <row r="77" ht="12.75">
      <c r="A77" s="5"/>
    </row>
    <row r="78" spans="1:7" ht="12.75">
      <c r="A78" s="6" t="s">
        <v>4</v>
      </c>
      <c r="B78" s="6" t="s">
        <v>14</v>
      </c>
      <c r="G78" s="6" t="s">
        <v>15</v>
      </c>
    </row>
    <row r="79" ht="12.75">
      <c r="H79" s="17"/>
    </row>
    <row r="80" spans="1:8" ht="12.75">
      <c r="A80" s="31" t="s">
        <v>77</v>
      </c>
      <c r="B80" s="31" t="s">
        <v>140</v>
      </c>
      <c r="C80" s="44"/>
      <c r="D80" s="44"/>
      <c r="E80" s="44"/>
      <c r="F80" s="44"/>
      <c r="G80" s="44"/>
      <c r="H80" s="38">
        <v>11.88</v>
      </c>
    </row>
    <row r="81" spans="1:8" ht="12.75">
      <c r="A81" s="31" t="s">
        <v>104</v>
      </c>
      <c r="B81" s="31" t="s">
        <v>105</v>
      </c>
      <c r="C81" s="44"/>
      <c r="D81" s="44"/>
      <c r="E81" s="44"/>
      <c r="F81" s="44"/>
      <c r="G81" s="44"/>
      <c r="H81" s="38">
        <v>1611.85</v>
      </c>
    </row>
    <row r="82" spans="1:8" ht="12.75">
      <c r="A82" s="31" t="s">
        <v>78</v>
      </c>
      <c r="B82" s="31" t="s">
        <v>79</v>
      </c>
      <c r="C82" s="44"/>
      <c r="D82" s="44"/>
      <c r="E82" s="44"/>
      <c r="F82" s="44"/>
      <c r="G82" s="44"/>
      <c r="H82" s="38">
        <v>89.35</v>
      </c>
    </row>
    <row r="83" spans="1:8" ht="12.75">
      <c r="A83" s="31" t="s">
        <v>80</v>
      </c>
      <c r="B83" s="31" t="s">
        <v>81</v>
      </c>
      <c r="C83" s="44"/>
      <c r="D83" s="44"/>
      <c r="E83" s="44"/>
      <c r="F83" s="44"/>
      <c r="G83" s="44"/>
      <c r="H83" s="38">
        <v>1995.77</v>
      </c>
    </row>
    <row r="84" spans="1:8" ht="12.75">
      <c r="A84" s="31" t="s">
        <v>82</v>
      </c>
      <c r="B84" s="31" t="s">
        <v>81</v>
      </c>
      <c r="C84" s="44"/>
      <c r="D84" s="44"/>
      <c r="E84" s="44"/>
      <c r="F84" s="44"/>
      <c r="G84" s="44"/>
      <c r="H84" s="38">
        <v>1523.49</v>
      </c>
    </row>
    <row r="85" spans="1:8" ht="12.75">
      <c r="A85" s="31" t="s">
        <v>156</v>
      </c>
      <c r="B85" s="31" t="s">
        <v>157</v>
      </c>
      <c r="C85" s="44"/>
      <c r="D85" s="44"/>
      <c r="E85" s="44"/>
      <c r="F85" s="44"/>
      <c r="G85" s="44"/>
      <c r="H85" s="38">
        <v>7.08</v>
      </c>
    </row>
    <row r="86" spans="1:8" ht="12.75">
      <c r="A86" s="31" t="s">
        <v>106</v>
      </c>
      <c r="B86" s="31" t="s">
        <v>108</v>
      </c>
      <c r="C86" s="44"/>
      <c r="D86" s="44"/>
      <c r="E86" s="44"/>
      <c r="F86" s="44"/>
      <c r="G86" s="44"/>
      <c r="H86" s="38">
        <v>1081.12</v>
      </c>
    </row>
    <row r="87" spans="1:8" ht="12.75">
      <c r="A87" s="31" t="s">
        <v>107</v>
      </c>
      <c r="B87" s="31" t="s">
        <v>108</v>
      </c>
      <c r="C87" s="44"/>
      <c r="D87" s="44"/>
      <c r="E87" s="44"/>
      <c r="F87" s="44"/>
      <c r="G87" s="44"/>
      <c r="H87" s="38">
        <v>2286.48</v>
      </c>
    </row>
    <row r="88" spans="1:8" ht="12.75">
      <c r="A88" s="31" t="s">
        <v>109</v>
      </c>
      <c r="B88" s="31" t="s">
        <v>110</v>
      </c>
      <c r="C88" s="44"/>
      <c r="D88" s="44"/>
      <c r="E88" s="44"/>
      <c r="F88" s="44"/>
      <c r="G88" s="44"/>
      <c r="H88" s="38">
        <v>6736.39</v>
      </c>
    </row>
    <row r="89" spans="1:8" ht="12.75">
      <c r="A89" s="31" t="s">
        <v>111</v>
      </c>
      <c r="B89" s="31" t="s">
        <v>110</v>
      </c>
      <c r="C89" s="44"/>
      <c r="D89" s="44"/>
      <c r="E89" s="44"/>
      <c r="F89" s="44"/>
      <c r="G89" s="44"/>
      <c r="H89" s="38">
        <v>27301.25</v>
      </c>
    </row>
    <row r="90" spans="1:8" ht="12.75">
      <c r="A90" s="31" t="s">
        <v>112</v>
      </c>
      <c r="B90" s="31" t="s">
        <v>110</v>
      </c>
      <c r="C90" s="44"/>
      <c r="D90" s="44"/>
      <c r="E90" s="44"/>
      <c r="F90" s="44"/>
      <c r="G90" s="44"/>
      <c r="H90" s="38">
        <v>200</v>
      </c>
    </row>
    <row r="91" spans="1:8" ht="12.75">
      <c r="A91" s="31" t="s">
        <v>113</v>
      </c>
      <c r="B91" s="31" t="s">
        <v>114</v>
      </c>
      <c r="C91" s="44"/>
      <c r="D91" s="44"/>
      <c r="E91" s="44"/>
      <c r="F91" s="44"/>
      <c r="G91" s="44"/>
      <c r="H91" s="38">
        <v>55970.58</v>
      </c>
    </row>
    <row r="92" spans="1:8" ht="12.75">
      <c r="A92" s="31" t="s">
        <v>115</v>
      </c>
      <c r="B92" s="31" t="s">
        <v>114</v>
      </c>
      <c r="C92" s="44"/>
      <c r="D92" s="44"/>
      <c r="E92" s="44"/>
      <c r="F92" s="44"/>
      <c r="G92" s="44"/>
      <c r="H92" s="38">
        <v>1315.56</v>
      </c>
    </row>
    <row r="93" spans="1:8" ht="12.75">
      <c r="A93" s="31" t="s">
        <v>44</v>
      </c>
      <c r="B93" s="31" t="s">
        <v>55</v>
      </c>
      <c r="C93" s="44"/>
      <c r="D93" s="44"/>
      <c r="E93" s="44"/>
      <c r="F93" s="44"/>
      <c r="G93" s="44"/>
      <c r="H93" s="38">
        <v>43981.75</v>
      </c>
    </row>
    <row r="94" spans="1:8" ht="12.75">
      <c r="A94" s="31" t="s">
        <v>141</v>
      </c>
      <c r="B94" s="31" t="s">
        <v>142</v>
      </c>
      <c r="C94" s="44"/>
      <c r="D94" s="44"/>
      <c r="E94" s="44"/>
      <c r="F94" s="44"/>
      <c r="G94" s="44"/>
      <c r="H94" s="38">
        <v>79.74</v>
      </c>
    </row>
    <row r="95" spans="1:8" ht="12.75">
      <c r="A95" s="31" t="s">
        <v>143</v>
      </c>
      <c r="B95" s="31" t="s">
        <v>142</v>
      </c>
      <c r="C95" s="44"/>
      <c r="D95" s="44"/>
      <c r="E95" s="44"/>
      <c r="F95" s="44"/>
      <c r="G95" s="44"/>
      <c r="H95" s="38">
        <v>4.15</v>
      </c>
    </row>
    <row r="96" spans="1:8" ht="12.75">
      <c r="A96" s="31" t="s">
        <v>144</v>
      </c>
      <c r="B96" s="31" t="s">
        <v>142</v>
      </c>
      <c r="C96" s="44"/>
      <c r="D96" s="44"/>
      <c r="E96" s="44"/>
      <c r="F96" s="44"/>
      <c r="G96" s="44"/>
      <c r="H96" s="38">
        <v>4.83</v>
      </c>
    </row>
    <row r="97" spans="1:8" ht="12.75">
      <c r="A97" s="31" t="s">
        <v>145</v>
      </c>
      <c r="B97" s="31" t="s">
        <v>142</v>
      </c>
      <c r="C97" s="44"/>
      <c r="D97" s="44"/>
      <c r="E97" s="44"/>
      <c r="F97" s="44"/>
      <c r="G97" s="44"/>
      <c r="H97" s="38">
        <v>0.26</v>
      </c>
    </row>
    <row r="98" spans="1:8" ht="12.75">
      <c r="A98" s="31" t="s">
        <v>146</v>
      </c>
      <c r="B98" s="31" t="s">
        <v>142</v>
      </c>
      <c r="C98" s="44"/>
      <c r="D98" s="44"/>
      <c r="E98" s="44"/>
      <c r="F98" s="44"/>
      <c r="G98" s="44"/>
      <c r="H98" s="38">
        <v>4.83</v>
      </c>
    </row>
    <row r="99" spans="1:8" ht="12.75">
      <c r="A99" s="31" t="s">
        <v>147</v>
      </c>
      <c r="B99" s="31" t="s">
        <v>142</v>
      </c>
      <c r="C99" s="44"/>
      <c r="D99" s="44"/>
      <c r="E99" s="44"/>
      <c r="F99" s="44"/>
      <c r="G99" s="44"/>
      <c r="H99" s="38">
        <v>0.26</v>
      </c>
    </row>
    <row r="100" spans="1:8" ht="12.75">
      <c r="A100" s="31" t="s">
        <v>116</v>
      </c>
      <c r="B100" s="31" t="s">
        <v>117</v>
      </c>
      <c r="C100" s="44"/>
      <c r="D100" s="44"/>
      <c r="E100" s="44"/>
      <c r="F100" s="44"/>
      <c r="G100" s="44"/>
      <c r="H100" s="38">
        <v>21830.59</v>
      </c>
    </row>
    <row r="101" spans="1:8" ht="12.75">
      <c r="A101" s="31" t="s">
        <v>118</v>
      </c>
      <c r="B101" s="31" t="s">
        <v>117</v>
      </c>
      <c r="C101" s="44"/>
      <c r="D101" s="44"/>
      <c r="E101" s="44"/>
      <c r="F101" s="44"/>
      <c r="G101" s="44"/>
      <c r="H101" s="38">
        <v>2629.92</v>
      </c>
    </row>
    <row r="102" spans="1:8" ht="12.75">
      <c r="A102" s="31" t="s">
        <v>119</v>
      </c>
      <c r="B102" s="31" t="s">
        <v>117</v>
      </c>
      <c r="C102" s="44"/>
      <c r="D102" s="44"/>
      <c r="E102" s="44"/>
      <c r="F102" s="44"/>
      <c r="G102" s="44"/>
      <c r="H102" s="38">
        <v>3575.27</v>
      </c>
    </row>
    <row r="103" spans="1:8" ht="12.75">
      <c r="A103" s="31" t="s">
        <v>158</v>
      </c>
      <c r="B103" s="31" t="s">
        <v>159</v>
      </c>
      <c r="C103" s="44"/>
      <c r="D103" s="44"/>
      <c r="E103" s="44"/>
      <c r="F103" s="44"/>
      <c r="G103" s="44"/>
      <c r="H103" s="38">
        <v>78</v>
      </c>
    </row>
    <row r="104" spans="1:8" ht="12.75">
      <c r="A104" s="31" t="s">
        <v>120</v>
      </c>
      <c r="B104" s="31" t="s">
        <v>121</v>
      </c>
      <c r="C104" s="44"/>
      <c r="D104" s="44"/>
      <c r="E104" s="44"/>
      <c r="F104" s="44"/>
      <c r="G104" s="44"/>
      <c r="H104" s="38">
        <v>7661.52</v>
      </c>
    </row>
    <row r="105" spans="1:8" ht="12.75">
      <c r="A105" s="31" t="s">
        <v>83</v>
      </c>
      <c r="B105" s="31" t="s">
        <v>84</v>
      </c>
      <c r="C105" s="44"/>
      <c r="D105" s="44"/>
      <c r="E105" s="44"/>
      <c r="F105" s="44"/>
      <c r="G105" s="44"/>
      <c r="H105" s="38">
        <v>0.01</v>
      </c>
    </row>
    <row r="106" spans="1:8" ht="12.75">
      <c r="A106" s="31" t="s">
        <v>122</v>
      </c>
      <c r="B106" s="31" t="s">
        <v>123</v>
      </c>
      <c r="C106" s="44"/>
      <c r="D106" s="44"/>
      <c r="E106" s="44"/>
      <c r="F106" s="44"/>
      <c r="G106" s="44"/>
      <c r="H106" s="38">
        <v>881.83</v>
      </c>
    </row>
    <row r="107" spans="1:8" ht="12.75">
      <c r="A107" s="31" t="s">
        <v>124</v>
      </c>
      <c r="B107" s="31" t="s">
        <v>123</v>
      </c>
      <c r="C107" s="44"/>
      <c r="D107" s="44"/>
      <c r="E107" s="44"/>
      <c r="F107" s="44"/>
      <c r="G107" s="44"/>
      <c r="H107" s="38">
        <v>109.64</v>
      </c>
    </row>
    <row r="108" spans="1:8" ht="12.75">
      <c r="A108" s="31" t="s">
        <v>45</v>
      </c>
      <c r="B108" s="31" t="s">
        <v>55</v>
      </c>
      <c r="C108" s="31"/>
      <c r="D108" s="31"/>
      <c r="E108" s="31"/>
      <c r="F108" s="31"/>
      <c r="G108" s="31"/>
      <c r="H108" s="38">
        <v>7.2</v>
      </c>
    </row>
    <row r="109" spans="1:8" ht="12.75">
      <c r="A109" s="31" t="s">
        <v>148</v>
      </c>
      <c r="B109" s="31" t="s">
        <v>149</v>
      </c>
      <c r="C109" s="31"/>
      <c r="D109" s="31"/>
      <c r="E109" s="31"/>
      <c r="F109" s="31"/>
      <c r="G109" s="31"/>
      <c r="H109" s="38">
        <v>2610.4</v>
      </c>
    </row>
    <row r="110" spans="1:8" ht="12.75">
      <c r="A110" s="31" t="s">
        <v>85</v>
      </c>
      <c r="B110" s="31" t="s">
        <v>86</v>
      </c>
      <c r="C110" s="31"/>
      <c r="D110" s="31"/>
      <c r="E110" s="31"/>
      <c r="F110" s="31"/>
      <c r="G110" s="31"/>
      <c r="H110" s="38">
        <v>9317.68</v>
      </c>
    </row>
    <row r="111" spans="1:8" ht="12.75">
      <c r="A111" s="31" t="s">
        <v>87</v>
      </c>
      <c r="B111" s="31" t="s">
        <v>88</v>
      </c>
      <c r="C111" s="31"/>
      <c r="D111" s="31"/>
      <c r="E111" s="31"/>
      <c r="F111" s="31"/>
      <c r="G111" s="31"/>
      <c r="H111" s="38">
        <v>0.05</v>
      </c>
    </row>
    <row r="112" spans="1:8" ht="12.75">
      <c r="A112" s="31" t="s">
        <v>125</v>
      </c>
      <c r="B112" s="31" t="s">
        <v>126</v>
      </c>
      <c r="C112" s="31"/>
      <c r="D112" s="31"/>
      <c r="E112" s="31"/>
      <c r="F112" s="31"/>
      <c r="G112" s="31"/>
      <c r="H112" s="38">
        <v>206</v>
      </c>
    </row>
    <row r="113" spans="1:8" ht="12.75">
      <c r="A113" s="31" t="s">
        <v>127</v>
      </c>
      <c r="B113" s="31" t="s">
        <v>123</v>
      </c>
      <c r="C113" s="31"/>
      <c r="D113" s="31"/>
      <c r="E113" s="31"/>
      <c r="F113" s="31"/>
      <c r="G113" s="31"/>
      <c r="H113" s="38">
        <v>780.01</v>
      </c>
    </row>
    <row r="114" spans="1:8" ht="12.75">
      <c r="A114" s="31" t="s">
        <v>128</v>
      </c>
      <c r="B114" s="31" t="s">
        <v>123</v>
      </c>
      <c r="C114" s="31"/>
      <c r="D114" s="31"/>
      <c r="E114" s="31"/>
      <c r="F114" s="31"/>
      <c r="G114" s="31"/>
      <c r="H114" s="38">
        <v>45.57</v>
      </c>
    </row>
    <row r="115" spans="1:8" ht="12.75">
      <c r="A115" s="31" t="s">
        <v>150</v>
      </c>
      <c r="B115" s="31" t="s">
        <v>151</v>
      </c>
      <c r="C115" s="31"/>
      <c r="D115" s="31"/>
      <c r="E115" s="31"/>
      <c r="F115" s="31"/>
      <c r="G115" s="31"/>
      <c r="H115" s="38">
        <v>0.01</v>
      </c>
    </row>
    <row r="116" spans="1:8" ht="12.75">
      <c r="A116" s="31" t="s">
        <v>152</v>
      </c>
      <c r="B116" s="31" t="s">
        <v>134</v>
      </c>
      <c r="C116" s="31"/>
      <c r="D116" s="31"/>
      <c r="E116" s="31"/>
      <c r="F116" s="31"/>
      <c r="G116" s="31"/>
      <c r="H116" s="38">
        <v>0.02</v>
      </c>
    </row>
    <row r="117" spans="1:8" ht="12.75">
      <c r="A117" s="31" t="s">
        <v>89</v>
      </c>
      <c r="B117" s="31" t="s">
        <v>90</v>
      </c>
      <c r="C117" s="31"/>
      <c r="D117" s="31"/>
      <c r="E117" s="31"/>
      <c r="F117" s="31"/>
      <c r="G117" s="31"/>
      <c r="H117" s="38">
        <v>8.83</v>
      </c>
    </row>
    <row r="118" spans="1:8" ht="12.75">
      <c r="A118" s="31" t="s">
        <v>60</v>
      </c>
      <c r="B118" s="31" t="s">
        <v>61</v>
      </c>
      <c r="C118" s="31"/>
      <c r="D118" s="31"/>
      <c r="E118" s="31"/>
      <c r="F118" s="31"/>
      <c r="G118" s="31"/>
      <c r="H118" s="38">
        <v>7883.68</v>
      </c>
    </row>
    <row r="119" spans="1:8" ht="12.75">
      <c r="A119" s="31" t="s">
        <v>129</v>
      </c>
      <c r="B119" s="31" t="s">
        <v>130</v>
      </c>
      <c r="C119" s="31"/>
      <c r="D119" s="31"/>
      <c r="E119" s="31"/>
      <c r="F119" s="31"/>
      <c r="G119" s="31"/>
      <c r="H119" s="38">
        <v>122.47</v>
      </c>
    </row>
    <row r="120" spans="1:8" ht="12.75">
      <c r="A120" s="31" t="s">
        <v>62</v>
      </c>
      <c r="B120" s="31" t="s">
        <v>63</v>
      </c>
      <c r="C120" s="31"/>
      <c r="D120" s="31"/>
      <c r="E120" s="31"/>
      <c r="F120" s="31"/>
      <c r="G120" s="31"/>
      <c r="H120" s="38">
        <v>128.8</v>
      </c>
    </row>
    <row r="121" spans="1:8" ht="12.75">
      <c r="A121" s="31" t="s">
        <v>131</v>
      </c>
      <c r="B121" s="31" t="s">
        <v>123</v>
      </c>
      <c r="C121" s="31"/>
      <c r="D121" s="31"/>
      <c r="E121" s="31"/>
      <c r="F121" s="31"/>
      <c r="G121" s="31"/>
      <c r="H121" s="38">
        <v>9218.37</v>
      </c>
    </row>
    <row r="122" spans="1:8" ht="12.75">
      <c r="A122" s="31" t="s">
        <v>132</v>
      </c>
      <c r="B122" s="31" t="s">
        <v>123</v>
      </c>
      <c r="C122" s="31"/>
      <c r="D122" s="31"/>
      <c r="E122" s="31"/>
      <c r="F122" s="31"/>
      <c r="G122" s="31"/>
      <c r="H122" s="38">
        <v>383.42</v>
      </c>
    </row>
    <row r="123" spans="1:8" ht="12.75">
      <c r="A123" s="31" t="s">
        <v>91</v>
      </c>
      <c r="B123" s="31" t="s">
        <v>92</v>
      </c>
      <c r="C123" s="31"/>
      <c r="D123" s="31"/>
      <c r="E123" s="31"/>
      <c r="F123" s="31"/>
      <c r="G123" s="31"/>
      <c r="H123" s="38">
        <v>4411.5</v>
      </c>
    </row>
    <row r="124" spans="1:8" ht="12.75">
      <c r="A124" s="31" t="s">
        <v>93</v>
      </c>
      <c r="B124" s="31" t="s">
        <v>94</v>
      </c>
      <c r="C124" s="31"/>
      <c r="D124" s="31"/>
      <c r="E124" s="31"/>
      <c r="F124" s="31"/>
      <c r="G124" s="31"/>
      <c r="H124" s="38">
        <v>1732.61</v>
      </c>
    </row>
    <row r="125" spans="1:8" ht="12.75">
      <c r="A125" s="31" t="s">
        <v>160</v>
      </c>
      <c r="B125" s="31" t="s">
        <v>159</v>
      </c>
      <c r="C125" s="31"/>
      <c r="D125" s="31"/>
      <c r="E125" s="31"/>
      <c r="F125" s="31"/>
      <c r="G125" s="31"/>
      <c r="H125" s="38">
        <v>495</v>
      </c>
    </row>
    <row r="126" spans="1:8" ht="12.75">
      <c r="A126" s="31" t="s">
        <v>64</v>
      </c>
      <c r="B126" s="31" t="s">
        <v>63</v>
      </c>
      <c r="C126" s="31"/>
      <c r="D126" s="31"/>
      <c r="E126" s="31"/>
      <c r="F126" s="31"/>
      <c r="G126" s="31"/>
      <c r="H126" s="38">
        <v>10.45</v>
      </c>
    </row>
    <row r="127" spans="1:8" ht="12.75">
      <c r="A127" s="31" t="s">
        <v>95</v>
      </c>
      <c r="B127" s="31" t="s">
        <v>96</v>
      </c>
      <c r="C127" s="31"/>
      <c r="D127" s="31"/>
      <c r="E127" s="31"/>
      <c r="F127" s="31"/>
      <c r="G127" s="31"/>
      <c r="H127" s="38">
        <v>603.67</v>
      </c>
    </row>
    <row r="128" spans="1:8" ht="12.75">
      <c r="A128" s="31" t="s">
        <v>133</v>
      </c>
      <c r="B128" s="31" t="s">
        <v>134</v>
      </c>
      <c r="C128" s="31"/>
      <c r="D128" s="31"/>
      <c r="E128" s="31"/>
      <c r="F128" s="31"/>
      <c r="G128" s="31"/>
      <c r="H128" s="38">
        <v>0.12</v>
      </c>
    </row>
    <row r="129" spans="1:8" ht="12.75">
      <c r="A129" s="31" t="s">
        <v>135</v>
      </c>
      <c r="B129" s="31" t="s">
        <v>130</v>
      </c>
      <c r="C129" s="31"/>
      <c r="D129" s="31"/>
      <c r="E129" s="31"/>
      <c r="F129" s="31"/>
      <c r="G129" s="31"/>
      <c r="H129" s="38">
        <v>146.26</v>
      </c>
    </row>
    <row r="130" spans="1:8" ht="12.75">
      <c r="A130" s="31" t="s">
        <v>136</v>
      </c>
      <c r="B130" s="31" t="s">
        <v>134</v>
      </c>
      <c r="C130" s="31"/>
      <c r="D130" s="31"/>
      <c r="E130" s="31"/>
      <c r="F130" s="31"/>
      <c r="G130" s="31"/>
      <c r="H130" s="38">
        <v>0.01</v>
      </c>
    </row>
    <row r="131" spans="1:8" ht="12.75">
      <c r="A131" s="31" t="s">
        <v>137</v>
      </c>
      <c r="B131" s="31" t="s">
        <v>90</v>
      </c>
      <c r="C131" s="31"/>
      <c r="D131" s="31"/>
      <c r="E131" s="31"/>
      <c r="F131" s="31"/>
      <c r="G131" s="31"/>
      <c r="H131" s="38">
        <v>0.01</v>
      </c>
    </row>
    <row r="132" spans="1:8" ht="12.75">
      <c r="A132" s="31" t="s">
        <v>138</v>
      </c>
      <c r="B132" s="31" t="s">
        <v>108</v>
      </c>
      <c r="C132" s="31"/>
      <c r="D132" s="31"/>
      <c r="E132" s="31"/>
      <c r="F132" s="31"/>
      <c r="G132" s="31"/>
      <c r="H132" s="38">
        <v>327.14</v>
      </c>
    </row>
    <row r="133" spans="1:8" ht="12.75">
      <c r="A133" s="31" t="s">
        <v>139</v>
      </c>
      <c r="B133" s="31" t="s">
        <v>140</v>
      </c>
      <c r="C133" s="31"/>
      <c r="D133" s="31"/>
      <c r="E133" s="31"/>
      <c r="F133" s="31"/>
      <c r="G133" s="31"/>
      <c r="H133" s="38">
        <v>1744.2</v>
      </c>
    </row>
    <row r="134" spans="1:8" ht="12.75">
      <c r="A134" s="31" t="s">
        <v>161</v>
      </c>
      <c r="B134" s="31" t="s">
        <v>90</v>
      </c>
      <c r="C134" s="31"/>
      <c r="D134" s="31"/>
      <c r="E134" s="31"/>
      <c r="F134" s="31"/>
      <c r="G134" s="31"/>
      <c r="H134" s="38">
        <v>0.03</v>
      </c>
    </row>
    <row r="135" spans="1:8" ht="12.75">
      <c r="A135" s="31" t="s">
        <v>153</v>
      </c>
      <c r="B135" s="31" t="s">
        <v>142</v>
      </c>
      <c r="C135" s="31"/>
      <c r="D135" s="31"/>
      <c r="E135" s="31"/>
      <c r="F135" s="31"/>
      <c r="G135" s="31"/>
      <c r="H135" s="38">
        <v>55.68</v>
      </c>
    </row>
    <row r="136" spans="1:8" ht="12.75">
      <c r="A136" s="31" t="s">
        <v>154</v>
      </c>
      <c r="B136" s="31" t="s">
        <v>142</v>
      </c>
      <c r="C136" s="31"/>
      <c r="D136" s="31"/>
      <c r="E136" s="31"/>
      <c r="F136" s="31"/>
      <c r="G136" s="31"/>
      <c r="H136" s="38">
        <v>3.38</v>
      </c>
    </row>
    <row r="137" spans="1:8" ht="12.75">
      <c r="A137" s="31" t="s">
        <v>155</v>
      </c>
      <c r="B137" s="31" t="s">
        <v>142</v>
      </c>
      <c r="C137" s="31"/>
      <c r="D137" s="31"/>
      <c r="E137" s="31"/>
      <c r="F137" s="31"/>
      <c r="G137" s="31"/>
      <c r="H137" s="38">
        <v>3.38</v>
      </c>
    </row>
    <row r="138" spans="1:8" ht="12.75">
      <c r="A138" s="31" t="s">
        <v>162</v>
      </c>
      <c r="B138" s="31" t="s">
        <v>63</v>
      </c>
      <c r="C138" s="31"/>
      <c r="D138" s="31"/>
      <c r="E138" s="31"/>
      <c r="F138" s="31"/>
      <c r="G138" s="31"/>
      <c r="H138" s="38">
        <v>190.04</v>
      </c>
    </row>
    <row r="139" spans="1:8" ht="12.75">
      <c r="A139" s="31" t="s">
        <v>97</v>
      </c>
      <c r="B139" s="31" t="s">
        <v>43</v>
      </c>
      <c r="C139" s="31"/>
      <c r="D139" s="31"/>
      <c r="E139" s="31"/>
      <c r="F139" s="31"/>
      <c r="G139" s="31"/>
      <c r="H139" s="38">
        <v>0.3</v>
      </c>
    </row>
    <row r="140" spans="1:8" ht="12.75">
      <c r="A140" s="31" t="s">
        <v>98</v>
      </c>
      <c r="B140" s="31" t="s">
        <v>99</v>
      </c>
      <c r="C140" s="31"/>
      <c r="D140" s="31"/>
      <c r="E140" s="31"/>
      <c r="F140" s="31"/>
      <c r="G140" s="31"/>
      <c r="H140" s="38">
        <v>1.5</v>
      </c>
    </row>
    <row r="141" spans="1:8" ht="12.75">
      <c r="A141" s="31" t="s">
        <v>100</v>
      </c>
      <c r="B141" s="31" t="s">
        <v>101</v>
      </c>
      <c r="C141" s="31"/>
      <c r="D141" s="31"/>
      <c r="E141" s="31"/>
      <c r="F141" s="31"/>
      <c r="G141" s="31"/>
      <c r="H141" s="38">
        <v>5118.3</v>
      </c>
    </row>
    <row r="142" spans="1:8" ht="12.75">
      <c r="A142" s="31" t="s">
        <v>102</v>
      </c>
      <c r="B142" s="31" t="s">
        <v>103</v>
      </c>
      <c r="C142" s="31"/>
      <c r="D142" s="31"/>
      <c r="E142" s="31"/>
      <c r="F142" s="31"/>
      <c r="G142" s="31"/>
      <c r="H142" s="38">
        <v>0.01</v>
      </c>
    </row>
    <row r="143" spans="1:8" ht="12.75">
      <c r="A143" s="31" t="s">
        <v>46</v>
      </c>
      <c r="B143" s="31" t="s">
        <v>47</v>
      </c>
      <c r="C143" s="31"/>
      <c r="D143" s="31"/>
      <c r="E143" s="31"/>
      <c r="F143" s="31"/>
      <c r="G143" s="31"/>
      <c r="H143" s="38">
        <v>856553.75</v>
      </c>
    </row>
    <row r="144" spans="1:8" ht="12.75">
      <c r="A144" s="31" t="s">
        <v>163</v>
      </c>
      <c r="B144" s="31" t="s">
        <v>164</v>
      </c>
      <c r="C144" s="31"/>
      <c r="D144" s="31"/>
      <c r="E144" s="31"/>
      <c r="F144" s="31"/>
      <c r="G144" s="31"/>
      <c r="H144" s="38">
        <v>5106.7</v>
      </c>
    </row>
    <row r="145" spans="1:8" ht="12.75">
      <c r="A145" s="31"/>
      <c r="B145" s="31"/>
      <c r="C145" s="31"/>
      <c r="D145" s="31"/>
      <c r="E145" s="31"/>
      <c r="F145" s="31"/>
      <c r="G145" s="31"/>
      <c r="H145" s="38"/>
    </row>
    <row r="146" spans="1:9" ht="12.75">
      <c r="A146" s="12"/>
      <c r="C146" s="35" t="s">
        <v>16</v>
      </c>
      <c r="H146" s="39">
        <f>SUM(H80:H145)</f>
        <v>1088189.95</v>
      </c>
      <c r="I146" s="9"/>
    </row>
    <row r="147" spans="1:8" ht="12.75">
      <c r="A147" s="13"/>
      <c r="B147" s="13"/>
      <c r="H147" s="14"/>
    </row>
    <row r="148" spans="1:8" ht="12.75">
      <c r="A148" s="13"/>
      <c r="B148" s="13"/>
      <c r="H148" s="9"/>
    </row>
    <row r="149" spans="1:8" ht="12.75">
      <c r="A149" s="13"/>
      <c r="B149" s="13"/>
      <c r="H149" s="9"/>
    </row>
    <row r="150" spans="1:8" ht="12.75">
      <c r="A150" s="13"/>
      <c r="B150" s="13"/>
      <c r="H150" s="9"/>
    </row>
    <row r="151" spans="1:8" ht="12.75">
      <c r="A151" s="13"/>
      <c r="B151" s="13"/>
      <c r="H151" s="9"/>
    </row>
    <row r="152" spans="1:8" ht="12.75">
      <c r="A152" s="13"/>
      <c r="B152" s="13"/>
      <c r="H152" s="9"/>
    </row>
    <row r="153" spans="1:8" ht="12.75">
      <c r="A153" s="13"/>
      <c r="B153" s="13"/>
      <c r="H153" s="9"/>
    </row>
    <row r="154" spans="1:8" ht="12.75">
      <c r="A154" s="13"/>
      <c r="B154" s="13"/>
      <c r="H154" s="9"/>
    </row>
    <row r="155" spans="1:8" ht="12.75">
      <c r="A155" s="13"/>
      <c r="B155" s="13"/>
      <c r="H155" s="9"/>
    </row>
    <row r="156" spans="1:8" ht="12.75">
      <c r="A156" s="13"/>
      <c r="B156" s="13"/>
      <c r="H156" s="9"/>
    </row>
    <row r="157" spans="1:8" ht="12.75">
      <c r="A157" s="13"/>
      <c r="B157" s="13"/>
      <c r="H157" s="9"/>
    </row>
    <row r="158" spans="1:8" ht="12.75">
      <c r="A158" s="13"/>
      <c r="B158" s="13"/>
      <c r="H158" s="9"/>
    </row>
    <row r="159" spans="1:8" ht="12.75">
      <c r="A159" s="13"/>
      <c r="B159" s="13"/>
      <c r="H159" s="9"/>
    </row>
    <row r="160" spans="1:8" ht="12.75">
      <c r="A160" s="13"/>
      <c r="B160" s="13"/>
      <c r="H160" s="9"/>
    </row>
    <row r="161" spans="1:8" ht="12.75">
      <c r="A161" s="13"/>
      <c r="B161" s="13"/>
      <c r="H161" s="9"/>
    </row>
    <row r="162" spans="1:8" ht="12.75">
      <c r="A162" s="13"/>
      <c r="B162" s="13"/>
      <c r="H162" s="9"/>
    </row>
    <row r="163" spans="1:8" ht="12.75">
      <c r="A163" s="13"/>
      <c r="B163" s="13"/>
      <c r="H163" s="9"/>
    </row>
    <row r="164" spans="1:8" ht="12.75">
      <c r="A164" s="13"/>
      <c r="B164" s="13"/>
      <c r="H164" s="9"/>
    </row>
    <row r="165" spans="1:8" ht="12.75">
      <c r="A165" s="13"/>
      <c r="B165" s="13"/>
      <c r="H165" s="9"/>
    </row>
    <row r="166" spans="1:8" ht="12.75">
      <c r="A166" s="13"/>
      <c r="B166" s="13"/>
      <c r="H166" s="9"/>
    </row>
    <row r="167" spans="1:8" ht="12.75">
      <c r="A167" s="13"/>
      <c r="B167" s="13"/>
      <c r="H167" s="9"/>
    </row>
    <row r="168" spans="1:8" ht="12.75">
      <c r="A168" s="13"/>
      <c r="B168" s="13"/>
      <c r="H168" s="9"/>
    </row>
    <row r="169" spans="1:8" ht="12.75">
      <c r="A169" s="13"/>
      <c r="B169" s="13"/>
      <c r="H169" s="9"/>
    </row>
    <row r="170" spans="1:8" ht="12.75">
      <c r="A170" s="13"/>
      <c r="B170" s="13"/>
      <c r="H170" s="9"/>
    </row>
    <row r="171" spans="1:8" ht="12.75">
      <c r="A171" s="13"/>
      <c r="B171" s="13"/>
      <c r="H171" s="9"/>
    </row>
    <row r="172" spans="1:8" ht="12.75">
      <c r="A172" s="13"/>
      <c r="B172" s="13"/>
      <c r="H172" s="9"/>
    </row>
    <row r="173" spans="1:8" ht="12.75">
      <c r="A173" s="13"/>
      <c r="B173" s="13"/>
      <c r="H173" s="9"/>
    </row>
    <row r="174" spans="1:8" ht="12.75">
      <c r="A174" s="13"/>
      <c r="B174" s="13"/>
      <c r="H174" s="9"/>
    </row>
    <row r="175" ht="12.75">
      <c r="H175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2015-03-02T14:57:26Z</dcterms:modified>
  <cp:category/>
  <cp:version/>
  <cp:contentType/>
  <cp:contentStatus/>
</cp:coreProperties>
</file>