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2-2015" sheetId="1" r:id="rId1"/>
  </sheets>
  <definedNames/>
  <calcPr fullCalcOnLoad="1"/>
</workbook>
</file>

<file path=xl/sharedStrings.xml><?xml version="1.0" encoding="utf-8"?>
<sst xmlns="http://schemas.openxmlformats.org/spreadsheetml/2006/main" count="145" uniqueCount="99">
  <si>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</si>
  <si>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</si>
  <si>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</si>
  <si>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</si>
  <si>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</si>
  <si>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</si>
  <si>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</si>
  <si>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</si>
  <si>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</si>
  <si>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</si>
  <si>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</si>
  <si>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</si>
  <si>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</si>
  <si>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</si>
  <si>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</si>
  <si>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</si>
  <si>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</si>
  <si>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</si>
  <si>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>39.14.03 Veículos Leves</t>
  </si>
  <si>
    <t xml:space="preserve">MÊS  DE MARÇO/2015  DE ACORDO COM O ARTIGO 16 DA  LEI  FEDERAL 8666/93  E </t>
  </si>
  <si>
    <t>23727/2015</t>
  </si>
  <si>
    <t>30.24.03 Tijolo, bloco e similares</t>
  </si>
  <si>
    <t>E</t>
  </si>
  <si>
    <t>ANTONIA RANDOLI DA SILVA - EPP</t>
  </si>
  <si>
    <t>23915/2015</t>
  </si>
  <si>
    <t>SP LOCSERV LOCAÇÃO DE VEÍC. E SERV. GERAIS LTDA-EPP</t>
  </si>
  <si>
    <t>23943/2015</t>
  </si>
  <si>
    <t>24121/2015</t>
  </si>
  <si>
    <t>39.14.04 Veículos leves com motorista</t>
  </si>
  <si>
    <t>25923/2015</t>
  </si>
  <si>
    <t>30.99.99 Outros materiais de consumo</t>
  </si>
  <si>
    <t>R &amp; M SUPRIMENTOS LTDA - ME</t>
  </si>
  <si>
    <t>79777/2014</t>
  </si>
  <si>
    <t>S.C. ENGENHARIA LTDA</t>
  </si>
  <si>
    <t>26795/2015</t>
  </si>
  <si>
    <t>HAMOVER COM.DE MATERIAL P/CONSTRÇÃO LTDA ME</t>
  </si>
  <si>
    <t>26813/2015</t>
  </si>
  <si>
    <t>J.BONGARI COM.DE MATERIAIS P/CONSTRUÇÃO LTDA -ME</t>
  </si>
  <si>
    <t>26826/2015</t>
  </si>
  <si>
    <t>PAUPEDRA PEDR.PAV. E CONSTR. LTDA</t>
  </si>
  <si>
    <t>30.24.01 Areia, pedras e simiIiares</t>
  </si>
  <si>
    <t>30.24.01 Areia, pedras e similiares</t>
  </si>
  <si>
    <t>25915/2015</t>
  </si>
  <si>
    <t>52.34.99 Outras Máquinas, utensílios e equipamentos diversos</t>
  </si>
  <si>
    <t>START UP COMÉRCIO E SERV. LTDA - ME</t>
  </si>
  <si>
    <t>27160/2015</t>
  </si>
  <si>
    <t>39.41.99 Refeições prontas</t>
  </si>
  <si>
    <t>F.G.R. SILVA BUFFET E EVENTOS LTDA</t>
  </si>
  <si>
    <t>27216/2015</t>
  </si>
  <si>
    <t>30.01.03 Gás liquefeito de petróleo</t>
  </si>
  <si>
    <t>COMPANHIA ULTRAGAZ S.A.</t>
  </si>
  <si>
    <t>28122/2015</t>
  </si>
  <si>
    <t>30.26.02 Lâmpadas - imóveis administrativos</t>
  </si>
  <si>
    <t>R E A COMERCIAL ELETRICA EIRELI</t>
  </si>
  <si>
    <t>28127/2015</t>
  </si>
  <si>
    <t>30.26.99 Diversos Materiais Elétricos e Eletrônicos</t>
  </si>
  <si>
    <t>ALVES E MOURA COM.E MONT.DE MAT. ELET. E HID. LTDA-EPP</t>
  </si>
  <si>
    <t>27198/2015</t>
  </si>
  <si>
    <t>29363/2015</t>
  </si>
  <si>
    <t>39.84.11 Canais e córregos</t>
  </si>
  <si>
    <t>CONSTRURBAN LOGISTICA AMBIENTAL LTDA</t>
  </si>
  <si>
    <t>30274/2015</t>
  </si>
  <si>
    <t>30.01.01 Gasolina para veículos</t>
  </si>
  <si>
    <t>PRIME CONSULTORIA E ASSESSORIA EMPRESARIAL LTDA-EPP</t>
  </si>
  <si>
    <t>30282/2015</t>
  </si>
  <si>
    <t>30.01.02 Álcool hidratado para veículos</t>
  </si>
  <si>
    <t>30286/2015</t>
  </si>
  <si>
    <t>30.01.04 Óleo Diesel para veículos</t>
  </si>
  <si>
    <t>31243/2015</t>
  </si>
  <si>
    <t>46.01.01 Auxílio - Refeição - RPPS</t>
  </si>
  <si>
    <t>O</t>
  </si>
  <si>
    <t>SERV. SUBPREFEITURA PIRITUBA - AUX.REFEIÇÃO</t>
  </si>
  <si>
    <t>31247/2015</t>
  </si>
  <si>
    <t>46.01.03 Auxílio - Refeição - RGPS</t>
  </si>
  <si>
    <t>31255/2015</t>
  </si>
  <si>
    <t>49.01.01 Auxílio - Transporte - RPPS</t>
  </si>
  <si>
    <t>SERV. SUBPREFEITURA PIRITUBA - AUX.TRANSPORTE</t>
  </si>
  <si>
    <t>49.01.02 Auxílio Transporte - RGPS</t>
  </si>
  <si>
    <t>SERV.SUBPREFEITURA PIRITUBA - AUX.TRANSPORTE</t>
  </si>
  <si>
    <t>31264/2015</t>
  </si>
  <si>
    <t>46.01.02 Vale - Alimentação - RPPS</t>
  </si>
  <si>
    <t>SERV.SUBPREFEITURA PIRITUBA - AUX.REFEIÇÃO</t>
  </si>
  <si>
    <t>31266/2015</t>
  </si>
  <si>
    <t>46.01.04 Vale - Alimentação - RGPS</t>
  </si>
  <si>
    <t>31259/2015</t>
  </si>
  <si>
    <t>31909/2015</t>
  </si>
  <si>
    <t>52.34.02 Bebedouro</t>
  </si>
  <si>
    <t>SOLUMIX COM.DE ELETROELETRONICOS LTDA - ME</t>
  </si>
  <si>
    <t>31896/2015</t>
  </si>
  <si>
    <t>ART BRASIL COMERCIAL LTDA - EPP</t>
  </si>
  <si>
    <t>30.16.99 Diversos materiais de expediente</t>
  </si>
  <si>
    <t>31905/2015</t>
  </si>
  <si>
    <t>BID COMERCIAL LTDA - ME</t>
  </si>
  <si>
    <t>31866/2015</t>
  </si>
  <si>
    <t>NBB COM. DE EQUIP. DE INFORMATICA LTDA - ME</t>
  </si>
  <si>
    <t>31932/2015</t>
  </si>
  <si>
    <t>30.17.01 Toner e cartuchos de tinta</t>
  </si>
  <si>
    <t>NBB COM. DE EQUIP.DE INFORMATICA LTDA ME</t>
  </si>
  <si>
    <t>34537/2015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</si>
</sst>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5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54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0" borderId="0" xfId="0" applyFont="1" applyAlignment="1" applyProtection="1">
      <alignment horizontal="center" vertical="top"/>
      <protection locked="0"/>
    </xf>
    <xf numFmtId="4" fontId="54" fillId="0" borderId="0" xfId="0" applyNumberFormat="1" applyFont="1" applyAlignment="1" applyProtection="1">
      <alignment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="150" zoomScaleNormal="150" zoomScalePageLayoutView="0" workbookViewId="0" topLeftCell="A1">
      <selection activeCell="F46" sqref="F46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7" t="s">
        <v>19</v>
      </c>
      <c r="M3" s="3"/>
      <c r="O3" s="4"/>
    </row>
    <row r="4" spans="1:10" ht="12.75">
      <c r="A4" s="19" t="s">
        <v>2</v>
      </c>
      <c r="B4" s="3"/>
      <c r="J4" s="8"/>
    </row>
    <row r="5" spans="1:10" ht="12.75">
      <c r="A5" s="18"/>
      <c r="B5" s="3"/>
      <c r="J5" s="8"/>
    </row>
    <row r="6" spans="1:2" ht="12.75">
      <c r="A6" s="19" t="s">
        <v>3</v>
      </c>
      <c r="B6" s="3"/>
    </row>
    <row r="7" spans="1:9" ht="12.75">
      <c r="A7" s="5" t="s">
        <v>4</v>
      </c>
      <c r="B7" s="12" t="s">
        <v>5</v>
      </c>
      <c r="G7" s="20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6" t="s">
        <v>20</v>
      </c>
      <c r="B9" s="24" t="s">
        <v>21</v>
      </c>
      <c r="C9" s="24"/>
      <c r="D9" s="24"/>
      <c r="E9" s="47"/>
      <c r="F9" s="47"/>
      <c r="G9" s="26" t="s">
        <v>22</v>
      </c>
      <c r="H9" s="25">
        <v>17400</v>
      </c>
    </row>
    <row r="10" spans="1:8" ht="12.75">
      <c r="A10" s="36"/>
      <c r="B10" s="24" t="s">
        <v>23</v>
      </c>
      <c r="C10" s="24"/>
      <c r="D10" s="24"/>
      <c r="E10" s="47"/>
      <c r="F10" s="47"/>
      <c r="G10" s="48"/>
      <c r="H10" s="49"/>
    </row>
    <row r="11" spans="1:8" ht="12.75">
      <c r="A11" s="36" t="s">
        <v>42</v>
      </c>
      <c r="B11" s="24" t="s">
        <v>43</v>
      </c>
      <c r="C11" s="24"/>
      <c r="D11" s="24"/>
      <c r="E11" s="47"/>
      <c r="F11" s="47"/>
      <c r="G11" s="26" t="s">
        <v>17</v>
      </c>
      <c r="H11" s="25">
        <v>2240</v>
      </c>
    </row>
    <row r="12" spans="1:8" ht="12.75">
      <c r="A12" s="36"/>
      <c r="B12" s="24" t="s">
        <v>44</v>
      </c>
      <c r="C12" s="24"/>
      <c r="D12" s="24"/>
      <c r="E12" s="47"/>
      <c r="F12" s="47"/>
      <c r="G12" s="48"/>
      <c r="H12" s="49"/>
    </row>
    <row r="13" spans="1:8" ht="12.75">
      <c r="A13" s="36" t="s">
        <v>29</v>
      </c>
      <c r="B13" s="24" t="s">
        <v>30</v>
      </c>
      <c r="C13" s="24"/>
      <c r="D13" s="24"/>
      <c r="E13" s="24"/>
      <c r="F13" s="24"/>
      <c r="G13" s="26" t="s">
        <v>17</v>
      </c>
      <c r="H13" s="25">
        <v>1993.75</v>
      </c>
    </row>
    <row r="14" spans="1:8" ht="12.75">
      <c r="A14" s="36"/>
      <c r="B14" s="24" t="s">
        <v>31</v>
      </c>
      <c r="C14" s="24"/>
      <c r="D14" s="24"/>
      <c r="E14" s="24"/>
      <c r="F14" s="24"/>
      <c r="G14" s="26"/>
      <c r="H14" s="25"/>
    </row>
    <row r="15" spans="1:8" ht="12.75">
      <c r="A15" s="36" t="s">
        <v>34</v>
      </c>
      <c r="B15" s="24" t="s">
        <v>40</v>
      </c>
      <c r="C15" s="24"/>
      <c r="D15" s="24"/>
      <c r="E15" s="24"/>
      <c r="F15" s="24"/>
      <c r="G15" s="26" t="s">
        <v>22</v>
      </c>
      <c r="H15" s="25">
        <v>5859</v>
      </c>
    </row>
    <row r="16" spans="1:8" ht="12.75">
      <c r="A16" s="36"/>
      <c r="B16" s="24" t="s">
        <v>35</v>
      </c>
      <c r="C16" s="24"/>
      <c r="D16" s="24"/>
      <c r="E16" s="24"/>
      <c r="F16" s="24"/>
      <c r="G16" s="26"/>
      <c r="H16" s="25"/>
    </row>
    <row r="17" spans="1:8" ht="12.75">
      <c r="A17" s="36" t="s">
        <v>36</v>
      </c>
      <c r="B17" s="24" t="s">
        <v>41</v>
      </c>
      <c r="C17" s="24"/>
      <c r="D17" s="24"/>
      <c r="E17" s="24"/>
      <c r="F17" s="24"/>
      <c r="G17" s="26" t="s">
        <v>22</v>
      </c>
      <c r="H17" s="25">
        <v>14133.6</v>
      </c>
    </row>
    <row r="18" spans="1:8" ht="12.75">
      <c r="A18" s="5"/>
      <c r="B18" s="24" t="s">
        <v>37</v>
      </c>
      <c r="G18" s="1"/>
      <c r="H18" s="8"/>
    </row>
    <row r="19" spans="1:8" ht="12.75">
      <c r="A19" s="36" t="s">
        <v>38</v>
      </c>
      <c r="B19" s="24" t="s">
        <v>41</v>
      </c>
      <c r="C19" s="45"/>
      <c r="D19" s="45"/>
      <c r="E19" s="45"/>
      <c r="F19" s="45"/>
      <c r="G19" s="26" t="s">
        <v>22</v>
      </c>
      <c r="H19" s="25">
        <v>27393.5</v>
      </c>
    </row>
    <row r="20" spans="1:8" ht="12.75">
      <c r="A20" s="29"/>
      <c r="B20" s="24" t="s">
        <v>39</v>
      </c>
      <c r="C20" s="28"/>
      <c r="D20" s="28"/>
      <c r="E20" s="28"/>
      <c r="F20" s="28"/>
      <c r="G20" s="46"/>
      <c r="H20" s="40"/>
    </row>
    <row r="21" spans="1:8" ht="12.75">
      <c r="A21" s="29" t="s">
        <v>57</v>
      </c>
      <c r="B21" s="24" t="s">
        <v>49</v>
      </c>
      <c r="C21" s="28"/>
      <c r="D21" s="28"/>
      <c r="E21" s="28"/>
      <c r="F21" s="28"/>
      <c r="G21" s="46" t="s">
        <v>22</v>
      </c>
      <c r="H21" s="40">
        <v>1620</v>
      </c>
    </row>
    <row r="22" spans="1:8" ht="12.75">
      <c r="A22" s="29"/>
      <c r="B22" s="24" t="s">
        <v>50</v>
      </c>
      <c r="C22" s="28"/>
      <c r="D22" s="28"/>
      <c r="E22" s="28"/>
      <c r="F22" s="28"/>
      <c r="G22" s="46"/>
      <c r="H22" s="40"/>
    </row>
    <row r="23" spans="1:8" ht="12.75">
      <c r="A23" s="29" t="s">
        <v>48</v>
      </c>
      <c r="B23" s="24" t="s">
        <v>49</v>
      </c>
      <c r="C23" s="28"/>
      <c r="D23" s="28"/>
      <c r="E23" s="28"/>
      <c r="F23" s="28"/>
      <c r="G23" s="46" t="s">
        <v>22</v>
      </c>
      <c r="H23" s="40">
        <v>1620</v>
      </c>
    </row>
    <row r="24" spans="1:8" ht="12.75">
      <c r="A24" s="29"/>
      <c r="B24" s="24" t="s">
        <v>50</v>
      </c>
      <c r="C24" s="28"/>
      <c r="D24" s="28"/>
      <c r="E24" s="28"/>
      <c r="F24" s="28"/>
      <c r="G24" s="46"/>
      <c r="H24" s="40"/>
    </row>
    <row r="25" spans="1:8" ht="12.75">
      <c r="A25" s="29" t="s">
        <v>51</v>
      </c>
      <c r="B25" s="24" t="s">
        <v>52</v>
      </c>
      <c r="C25" s="28"/>
      <c r="D25" s="28"/>
      <c r="E25" s="28"/>
      <c r="F25" s="28"/>
      <c r="G25" s="46" t="s">
        <v>17</v>
      </c>
      <c r="H25" s="40">
        <v>710</v>
      </c>
    </row>
    <row r="26" spans="1:8" ht="12.75">
      <c r="A26" s="29"/>
      <c r="B26" s="24" t="s">
        <v>53</v>
      </c>
      <c r="C26" s="28"/>
      <c r="D26" s="28"/>
      <c r="E26" s="28"/>
      <c r="F26" s="28"/>
      <c r="G26" s="46"/>
      <c r="H26" s="40"/>
    </row>
    <row r="27" spans="1:8" ht="12.75">
      <c r="A27" s="29" t="s">
        <v>54</v>
      </c>
      <c r="B27" s="24" t="s">
        <v>55</v>
      </c>
      <c r="C27" s="28"/>
      <c r="D27" s="28"/>
      <c r="E27" s="28"/>
      <c r="F27" s="28"/>
      <c r="G27" s="46" t="s">
        <v>17</v>
      </c>
      <c r="H27" s="40">
        <v>119</v>
      </c>
    </row>
    <row r="28" spans="1:8" ht="12.75">
      <c r="A28" s="29"/>
      <c r="B28" s="24" t="s">
        <v>56</v>
      </c>
      <c r="C28" s="28"/>
      <c r="D28" s="28"/>
      <c r="E28" s="28"/>
      <c r="F28" s="28"/>
      <c r="G28" s="46"/>
      <c r="H28" s="40"/>
    </row>
    <row r="29" spans="1:8" ht="12.75">
      <c r="A29" s="29" t="s">
        <v>61</v>
      </c>
      <c r="B29" s="24" t="s">
        <v>62</v>
      </c>
      <c r="C29" s="28"/>
      <c r="D29" s="28"/>
      <c r="E29" s="28"/>
      <c r="F29" s="28"/>
      <c r="G29" s="46" t="s">
        <v>22</v>
      </c>
      <c r="H29" s="40">
        <v>25081.47</v>
      </c>
    </row>
    <row r="30" spans="1:8" ht="12.75">
      <c r="A30" s="29"/>
      <c r="B30" s="24" t="s">
        <v>63</v>
      </c>
      <c r="C30" s="28"/>
      <c r="D30" s="28"/>
      <c r="E30" s="28"/>
      <c r="F30" s="28"/>
      <c r="G30" s="46"/>
      <c r="H30" s="40"/>
    </row>
    <row r="31" spans="1:8" ht="12.75">
      <c r="A31" s="29" t="s">
        <v>64</v>
      </c>
      <c r="B31" s="24" t="s">
        <v>65</v>
      </c>
      <c r="C31" s="28"/>
      <c r="D31" s="28"/>
      <c r="E31" s="28"/>
      <c r="F31" s="28"/>
      <c r="G31" s="46" t="s">
        <v>22</v>
      </c>
      <c r="H31" s="40">
        <v>52358.22</v>
      </c>
    </row>
    <row r="32" spans="1:8" ht="12.75">
      <c r="A32" s="29"/>
      <c r="B32" s="24" t="s">
        <v>63</v>
      </c>
      <c r="C32" s="28"/>
      <c r="D32" s="28"/>
      <c r="E32" s="28"/>
      <c r="F32" s="28"/>
      <c r="G32" s="46"/>
      <c r="H32" s="40"/>
    </row>
    <row r="33" spans="1:8" ht="12.75">
      <c r="A33" s="29" t="s">
        <v>66</v>
      </c>
      <c r="B33" s="24" t="s">
        <v>67</v>
      </c>
      <c r="C33" s="28"/>
      <c r="D33" s="28"/>
      <c r="E33" s="28"/>
      <c r="F33" s="28"/>
      <c r="G33" s="46" t="s">
        <v>22</v>
      </c>
      <c r="H33" s="40">
        <v>15446.88</v>
      </c>
    </row>
    <row r="34" spans="1:8" ht="12.75">
      <c r="A34" s="29"/>
      <c r="B34" s="24" t="s">
        <v>63</v>
      </c>
      <c r="C34" s="28"/>
      <c r="D34" s="28"/>
      <c r="E34" s="28"/>
      <c r="F34" s="28"/>
      <c r="G34" s="46"/>
      <c r="H34" s="40"/>
    </row>
    <row r="35" spans="1:8" ht="12.75">
      <c r="A35" s="29" t="s">
        <v>93</v>
      </c>
      <c r="B35" s="24" t="s">
        <v>90</v>
      </c>
      <c r="C35" s="28"/>
      <c r="D35" s="28"/>
      <c r="E35" s="28"/>
      <c r="F35" s="28"/>
      <c r="G35" s="46" t="s">
        <v>17</v>
      </c>
      <c r="H35" s="40">
        <v>1026</v>
      </c>
    </row>
    <row r="36" spans="1:8" ht="12.75">
      <c r="A36" s="29"/>
      <c r="B36" s="24" t="s">
        <v>94</v>
      </c>
      <c r="C36" s="28"/>
      <c r="D36" s="28"/>
      <c r="E36" s="28"/>
      <c r="F36" s="28"/>
      <c r="G36" s="46"/>
      <c r="H36" s="40"/>
    </row>
    <row r="37" spans="1:8" ht="12.75">
      <c r="A37" s="29" t="s">
        <v>88</v>
      </c>
      <c r="B37" s="24" t="s">
        <v>90</v>
      </c>
      <c r="C37" s="28"/>
      <c r="D37" s="28"/>
      <c r="E37" s="28"/>
      <c r="F37" s="28"/>
      <c r="G37" s="46" t="s">
        <v>17</v>
      </c>
      <c r="H37" s="40">
        <v>1039.95</v>
      </c>
    </row>
    <row r="38" spans="1:8" ht="12.75">
      <c r="A38" s="29"/>
      <c r="B38" s="24" t="s">
        <v>89</v>
      </c>
      <c r="C38" s="28"/>
      <c r="D38" s="28"/>
      <c r="E38" s="28"/>
      <c r="F38" s="28"/>
      <c r="G38" s="46"/>
      <c r="H38" s="40"/>
    </row>
    <row r="39" spans="1:8" ht="12.75">
      <c r="A39" s="29" t="s">
        <v>91</v>
      </c>
      <c r="B39" s="24" t="s">
        <v>90</v>
      </c>
      <c r="C39" s="28"/>
      <c r="D39" s="28"/>
      <c r="E39" s="28"/>
      <c r="F39" s="28"/>
      <c r="G39" s="46" t="s">
        <v>17</v>
      </c>
      <c r="H39" s="40">
        <v>888.75</v>
      </c>
    </row>
    <row r="40" spans="1:8" ht="12.75">
      <c r="A40" s="29"/>
      <c r="B40" s="24" t="s">
        <v>92</v>
      </c>
      <c r="C40" s="28"/>
      <c r="D40" s="28"/>
      <c r="E40" s="28"/>
      <c r="F40" s="28"/>
      <c r="G40" s="46"/>
      <c r="H40" s="40"/>
    </row>
    <row r="41" spans="1:8" ht="12.75">
      <c r="A41" s="29" t="s">
        <v>85</v>
      </c>
      <c r="B41" s="24" t="s">
        <v>86</v>
      </c>
      <c r="C41" s="28"/>
      <c r="D41" s="28"/>
      <c r="E41" s="28"/>
      <c r="F41" s="28"/>
      <c r="G41" s="46" t="s">
        <v>22</v>
      </c>
      <c r="H41" s="40">
        <v>1825</v>
      </c>
    </row>
    <row r="42" spans="1:8" ht="12.75">
      <c r="A42" s="29"/>
      <c r="B42" s="24" t="s">
        <v>87</v>
      </c>
      <c r="C42" s="28"/>
      <c r="D42" s="28"/>
      <c r="E42" s="28"/>
      <c r="F42" s="28"/>
      <c r="G42" s="46"/>
      <c r="H42" s="40"/>
    </row>
    <row r="43" spans="1:8" ht="12.75">
      <c r="A43" s="29" t="s">
        <v>95</v>
      </c>
      <c r="B43" s="24" t="s">
        <v>96</v>
      </c>
      <c r="C43" s="28"/>
      <c r="D43" s="28"/>
      <c r="E43" s="28"/>
      <c r="F43" s="28"/>
      <c r="G43" s="46" t="s">
        <v>17</v>
      </c>
      <c r="H43" s="40">
        <v>1026</v>
      </c>
    </row>
    <row r="44" spans="1:8" ht="12.75">
      <c r="A44" s="29"/>
      <c r="B44" s="24" t="s">
        <v>94</v>
      </c>
      <c r="C44" s="28"/>
      <c r="D44" s="28"/>
      <c r="E44" s="28"/>
      <c r="F44" s="28"/>
      <c r="G44" s="46"/>
      <c r="H44" s="40"/>
    </row>
    <row r="45" spans="1:8" ht="12.75">
      <c r="A45" s="29"/>
      <c r="B45" s="24"/>
      <c r="C45" s="28"/>
      <c r="D45" s="28"/>
      <c r="E45" s="28"/>
      <c r="F45" s="28"/>
      <c r="G45" s="46"/>
      <c r="H45" s="40"/>
    </row>
    <row r="46" spans="1:8" ht="12.75">
      <c r="A46" s="29"/>
      <c r="B46" s="24"/>
      <c r="C46" s="28"/>
      <c r="D46" s="28"/>
      <c r="E46" s="28"/>
      <c r="F46" s="28"/>
      <c r="G46" s="46"/>
      <c r="H46" s="40"/>
    </row>
    <row r="47" spans="2:8" ht="12.75">
      <c r="B47" s="12"/>
      <c r="C47" s="7" t="s">
        <v>9</v>
      </c>
      <c r="H47" s="34">
        <f>SUM(H9:H46)</f>
        <v>171781.12000000002</v>
      </c>
    </row>
    <row r="48" ht="12.75">
      <c r="J48" s="8"/>
    </row>
    <row r="49" spans="1:8" ht="12.75">
      <c r="A49" s="5" t="s">
        <v>10</v>
      </c>
      <c r="H49" s="8"/>
    </row>
    <row r="50" spans="1:8" ht="12.75">
      <c r="A50" s="36" t="s">
        <v>24</v>
      </c>
      <c r="B50" s="24" t="s">
        <v>18</v>
      </c>
      <c r="C50" s="24"/>
      <c r="D50" s="24"/>
      <c r="E50" s="47"/>
      <c r="F50" s="47"/>
      <c r="G50" s="26" t="s">
        <v>17</v>
      </c>
      <c r="H50" s="25">
        <v>41305.91</v>
      </c>
    </row>
    <row r="51" spans="1:8" ht="12.75">
      <c r="A51" s="36"/>
      <c r="B51" s="24" t="s">
        <v>25</v>
      </c>
      <c r="C51" s="24"/>
      <c r="D51" s="24"/>
      <c r="E51" s="47"/>
      <c r="F51" s="47"/>
      <c r="G51" s="26"/>
      <c r="H51" s="25"/>
    </row>
    <row r="52" spans="1:8" ht="12.75">
      <c r="A52" s="24" t="s">
        <v>26</v>
      </c>
      <c r="B52" s="24" t="s">
        <v>18</v>
      </c>
      <c r="C52" s="24"/>
      <c r="D52" s="24"/>
      <c r="E52" s="24"/>
      <c r="F52" s="24"/>
      <c r="G52" s="26" t="s">
        <v>22</v>
      </c>
      <c r="H52" s="37">
        <v>2270.81</v>
      </c>
    </row>
    <row r="53" spans="1:8" ht="12.75">
      <c r="A53" s="21"/>
      <c r="B53" s="29" t="s">
        <v>25</v>
      </c>
      <c r="C53" s="22"/>
      <c r="D53" s="22"/>
      <c r="E53" s="22"/>
      <c r="F53" s="22"/>
      <c r="G53" s="16"/>
      <c r="H53" s="23"/>
    </row>
    <row r="54" spans="1:8" ht="12.75">
      <c r="A54" s="28" t="s">
        <v>27</v>
      </c>
      <c r="B54" s="29" t="s">
        <v>28</v>
      </c>
      <c r="C54" s="22"/>
      <c r="D54" s="22"/>
      <c r="E54" s="22"/>
      <c r="F54" s="22"/>
      <c r="G54" s="30" t="s">
        <v>17</v>
      </c>
      <c r="H54" s="40">
        <v>162500.88</v>
      </c>
    </row>
    <row r="55" spans="1:8" ht="12.75">
      <c r="A55" s="21"/>
      <c r="B55" s="29" t="s">
        <v>25</v>
      </c>
      <c r="C55" s="22"/>
      <c r="D55" s="22"/>
      <c r="E55" s="22"/>
      <c r="F55" s="22"/>
      <c r="G55" s="16"/>
      <c r="H55" s="23"/>
    </row>
    <row r="56" spans="1:8" ht="12.75">
      <c r="A56" s="28" t="s">
        <v>45</v>
      </c>
      <c r="B56" s="29" t="s">
        <v>46</v>
      </c>
      <c r="C56" s="22"/>
      <c r="D56" s="22"/>
      <c r="E56" s="22"/>
      <c r="F56" s="22"/>
      <c r="G56" s="30" t="s">
        <v>17</v>
      </c>
      <c r="H56" s="23">
        <v>474</v>
      </c>
    </row>
    <row r="57" spans="1:8" ht="12.75">
      <c r="A57" s="21"/>
      <c r="B57" s="29" t="s">
        <v>47</v>
      </c>
      <c r="C57" s="22"/>
      <c r="D57" s="22"/>
      <c r="E57" s="22"/>
      <c r="F57" s="22"/>
      <c r="G57" s="16"/>
      <c r="H57" s="23"/>
    </row>
    <row r="58" spans="1:8" ht="12.75">
      <c r="A58" s="28" t="s">
        <v>58</v>
      </c>
      <c r="B58" s="29" t="s">
        <v>59</v>
      </c>
      <c r="C58" s="22"/>
      <c r="D58" s="22"/>
      <c r="E58" s="22"/>
      <c r="F58" s="22"/>
      <c r="G58" s="30" t="s">
        <v>22</v>
      </c>
      <c r="H58" s="23">
        <v>474295.92</v>
      </c>
    </row>
    <row r="59" spans="1:8" ht="12.75">
      <c r="A59" s="21"/>
      <c r="B59" s="29" t="s">
        <v>60</v>
      </c>
      <c r="C59" s="22"/>
      <c r="D59" s="22"/>
      <c r="E59" s="22"/>
      <c r="F59" s="22"/>
      <c r="G59" s="16"/>
      <c r="H59" s="23"/>
    </row>
    <row r="60" spans="1:8" ht="12.75">
      <c r="A60" s="21" t="s">
        <v>68</v>
      </c>
      <c r="B60" s="29" t="s">
        <v>69</v>
      </c>
      <c r="C60" s="22"/>
      <c r="D60" s="22"/>
      <c r="E60" s="22"/>
      <c r="F60" s="22"/>
      <c r="G60" s="16" t="s">
        <v>70</v>
      </c>
      <c r="H60" s="23">
        <v>69084.11</v>
      </c>
    </row>
    <row r="61" spans="1:8" ht="12.75">
      <c r="A61" s="21"/>
      <c r="B61" s="29" t="s">
        <v>71</v>
      </c>
      <c r="C61" s="22"/>
      <c r="D61" s="22"/>
      <c r="E61" s="22"/>
      <c r="F61" s="22"/>
      <c r="G61" s="16"/>
      <c r="H61" s="23"/>
    </row>
    <row r="62" spans="1:8" ht="12.75">
      <c r="A62" s="21" t="s">
        <v>72</v>
      </c>
      <c r="B62" s="29" t="s">
        <v>73</v>
      </c>
      <c r="C62" s="22"/>
      <c r="D62" s="22"/>
      <c r="E62" s="22"/>
      <c r="F62" s="22"/>
      <c r="G62" s="16" t="s">
        <v>70</v>
      </c>
      <c r="H62" s="23">
        <v>4934.64</v>
      </c>
    </row>
    <row r="63" spans="1:8" ht="12.75">
      <c r="A63" s="21"/>
      <c r="B63" s="29" t="s">
        <v>71</v>
      </c>
      <c r="C63" s="22"/>
      <c r="D63" s="22"/>
      <c r="E63" s="22"/>
      <c r="F63" s="22"/>
      <c r="G63" s="16"/>
      <c r="H63" s="23"/>
    </row>
    <row r="64" spans="1:8" ht="12.75">
      <c r="A64" s="28" t="s">
        <v>74</v>
      </c>
      <c r="B64" s="29" t="s">
        <v>75</v>
      </c>
      <c r="C64" s="22"/>
      <c r="D64" s="22"/>
      <c r="E64" s="22"/>
      <c r="F64" s="22"/>
      <c r="G64" s="30" t="s">
        <v>70</v>
      </c>
      <c r="H64" s="23">
        <v>24496.65</v>
      </c>
    </row>
    <row r="65" spans="1:8" ht="12.75">
      <c r="A65" s="28"/>
      <c r="B65" s="29" t="s">
        <v>76</v>
      </c>
      <c r="C65" s="22"/>
      <c r="D65" s="22"/>
      <c r="E65" s="22"/>
      <c r="F65" s="22"/>
      <c r="G65" s="30"/>
      <c r="H65" s="23"/>
    </row>
    <row r="66" spans="1:8" ht="12.75">
      <c r="A66" s="28" t="s">
        <v>84</v>
      </c>
      <c r="B66" s="29" t="s">
        <v>77</v>
      </c>
      <c r="C66" s="28"/>
      <c r="D66" s="28"/>
      <c r="E66" s="28"/>
      <c r="F66" s="28"/>
      <c r="G66" s="30" t="s">
        <v>70</v>
      </c>
      <c r="H66" s="40">
        <v>1428.23</v>
      </c>
    </row>
    <row r="67" spans="1:8" ht="12.75">
      <c r="A67" s="28"/>
      <c r="B67" s="36" t="s">
        <v>78</v>
      </c>
      <c r="C67" s="28"/>
      <c r="D67" s="28"/>
      <c r="E67" s="28"/>
      <c r="F67" s="28"/>
      <c r="G67" s="30"/>
      <c r="H67" s="40"/>
    </row>
    <row r="68" spans="1:8" ht="12.75">
      <c r="A68" s="28" t="s">
        <v>79</v>
      </c>
      <c r="B68" s="36" t="s">
        <v>80</v>
      </c>
      <c r="C68" s="28"/>
      <c r="D68" s="28"/>
      <c r="E68" s="28"/>
      <c r="F68" s="28"/>
      <c r="G68" s="30" t="s">
        <v>70</v>
      </c>
      <c r="H68" s="40">
        <v>44301.32</v>
      </c>
    </row>
    <row r="69" spans="1:8" ht="12.75">
      <c r="A69" s="28"/>
      <c r="B69" s="29" t="s">
        <v>81</v>
      </c>
      <c r="C69" s="28"/>
      <c r="D69" s="28"/>
      <c r="E69" s="28"/>
      <c r="F69" s="28"/>
      <c r="G69" s="30"/>
      <c r="H69" s="40"/>
    </row>
    <row r="70" spans="1:8" ht="12.75">
      <c r="A70" s="28" t="s">
        <v>82</v>
      </c>
      <c r="B70" s="36" t="s">
        <v>83</v>
      </c>
      <c r="C70" s="28"/>
      <c r="D70" s="28"/>
      <c r="E70" s="28"/>
      <c r="F70" s="28"/>
      <c r="G70" s="30" t="s">
        <v>70</v>
      </c>
      <c r="H70" s="40">
        <v>4592.21</v>
      </c>
    </row>
    <row r="71" spans="1:8" ht="12.75">
      <c r="A71" s="28"/>
      <c r="B71" s="36" t="s">
        <v>81</v>
      </c>
      <c r="C71" s="28"/>
      <c r="D71" s="28"/>
      <c r="E71" s="28"/>
      <c r="F71" s="28"/>
      <c r="G71" s="30"/>
      <c r="H71" s="40"/>
    </row>
    <row r="72" spans="1:8" ht="12.75">
      <c r="A72" s="28" t="s">
        <v>98</v>
      </c>
      <c r="B72" s="36" t="s">
        <v>46</v>
      </c>
      <c r="C72" s="28"/>
      <c r="D72" s="28"/>
      <c r="E72" s="28"/>
      <c r="F72" s="28"/>
      <c r="G72" s="30" t="s">
        <v>17</v>
      </c>
      <c r="H72" s="40">
        <v>2370</v>
      </c>
    </row>
    <row r="73" spans="1:8" ht="12.75">
      <c r="A73" s="28"/>
      <c r="B73" s="36" t="s">
        <v>47</v>
      </c>
      <c r="C73" s="28"/>
      <c r="D73" s="28"/>
      <c r="E73" s="28"/>
      <c r="F73" s="28"/>
      <c r="G73" s="30"/>
      <c r="H73" s="40"/>
    </row>
    <row r="74" spans="1:8" ht="12.75">
      <c r="A74" s="28"/>
      <c r="B74" s="29"/>
      <c r="C74" s="28"/>
      <c r="D74" s="28"/>
      <c r="E74" s="28"/>
      <c r="F74" s="28"/>
      <c r="G74" s="30"/>
      <c r="H74" s="40"/>
    </row>
    <row r="75" spans="1:8" ht="12.75">
      <c r="A75" s="41"/>
      <c r="B75" s="29"/>
      <c r="C75" s="28"/>
      <c r="D75" s="28"/>
      <c r="E75" s="28"/>
      <c r="F75" s="28"/>
      <c r="G75" s="30"/>
      <c r="H75" s="42"/>
    </row>
    <row r="76" spans="2:10" ht="12.75">
      <c r="B76" s="12"/>
      <c r="C76" s="7" t="s">
        <v>11</v>
      </c>
      <c r="H76" s="33">
        <f>SUM(H50:H75)</f>
        <v>832054.6799999999</v>
      </c>
      <c r="J76" s="8"/>
    </row>
    <row r="77" spans="3:10" ht="12.75">
      <c r="C77" s="7"/>
      <c r="H77" s="15"/>
      <c r="J77" s="8"/>
    </row>
    <row r="78" spans="1:8" ht="12.75">
      <c r="A78" s="12"/>
      <c r="B78" s="32" t="s">
        <v>12</v>
      </c>
      <c r="H78" s="43">
        <f>H76+H47</f>
        <v>1003835.7999999999</v>
      </c>
    </row>
    <row r="79" spans="2:8" ht="12.75">
      <c r="B79" s="6"/>
      <c r="H79" s="10"/>
    </row>
    <row r="80" ht="12.75">
      <c r="A80" s="5" t="s">
        <v>13</v>
      </c>
    </row>
    <row r="81" ht="12.75">
      <c r="A81" s="5"/>
    </row>
    <row r="82" spans="1:7" ht="12.75">
      <c r="A82" s="6" t="s">
        <v>4</v>
      </c>
      <c r="B82" s="6" t="s">
        <v>14</v>
      </c>
      <c r="G82" s="6" t="s">
        <v>15</v>
      </c>
    </row>
    <row r="83" ht="12.75">
      <c r="H83" s="17"/>
    </row>
    <row r="84" spans="1:8" ht="12.75">
      <c r="A84" s="31" t="s">
        <v>32</v>
      </c>
      <c r="B84" s="31" t="s">
        <v>33</v>
      </c>
      <c r="C84" s="44"/>
      <c r="D84" s="44"/>
      <c r="E84" s="44"/>
      <c r="F84" s="44"/>
      <c r="G84" s="44"/>
      <c r="H84" s="38">
        <v>0.62</v>
      </c>
    </row>
    <row r="85" spans="1:8" ht="12.75">
      <c r="A85" s="31" t="s">
        <v>57</v>
      </c>
      <c r="B85" s="31" t="s">
        <v>50</v>
      </c>
      <c r="C85" s="44"/>
      <c r="D85" s="44"/>
      <c r="E85" s="44"/>
      <c r="F85" s="44"/>
      <c r="G85" s="44"/>
      <c r="H85" s="38">
        <v>1620</v>
      </c>
    </row>
    <row r="86" spans="1:8" ht="12.75">
      <c r="A86" s="31" t="s">
        <v>93</v>
      </c>
      <c r="B86" s="31" t="s">
        <v>97</v>
      </c>
      <c r="C86" s="44"/>
      <c r="D86" s="44"/>
      <c r="E86" s="44"/>
      <c r="F86" s="44"/>
      <c r="G86" s="44"/>
      <c r="H86" s="38">
        <v>1026</v>
      </c>
    </row>
    <row r="87" spans="1:8" ht="12.75">
      <c r="A87" s="31"/>
      <c r="B87" s="31"/>
      <c r="C87" s="44"/>
      <c r="D87" s="44"/>
      <c r="E87" s="44"/>
      <c r="F87" s="44"/>
      <c r="G87" s="44"/>
      <c r="H87" s="38"/>
    </row>
    <row r="88" spans="1:8" ht="12.75">
      <c r="A88" s="31"/>
      <c r="B88" s="31"/>
      <c r="C88" s="31"/>
      <c r="D88" s="31"/>
      <c r="E88" s="31"/>
      <c r="F88" s="31"/>
      <c r="G88" s="31"/>
      <c r="H88" s="38"/>
    </row>
    <row r="89" spans="1:9" ht="12.75">
      <c r="A89" s="12"/>
      <c r="C89" s="35" t="s">
        <v>16</v>
      </c>
      <c r="H89" s="39">
        <f>SUM(H84:H88)</f>
        <v>2646.62</v>
      </c>
      <c r="I89" s="9"/>
    </row>
    <row r="90" spans="1:8" ht="12.75">
      <c r="A90" s="13"/>
      <c r="B90" s="13"/>
      <c r="H90" s="14"/>
    </row>
    <row r="91" spans="1:8" ht="12.75">
      <c r="A91" s="13"/>
      <c r="B91" s="13"/>
      <c r="H91" s="9"/>
    </row>
    <row r="92" spans="1:8" ht="12.75">
      <c r="A92" s="13"/>
      <c r="B92" s="13"/>
      <c r="H92" s="9"/>
    </row>
    <row r="93" spans="1:8" ht="12.75">
      <c r="A93" s="13"/>
      <c r="B93" s="13"/>
      <c r="H93" s="9"/>
    </row>
    <row r="94" spans="1:8" ht="12.75">
      <c r="A94" s="13"/>
      <c r="B94" s="13"/>
      <c r="H94" s="9"/>
    </row>
    <row r="95" spans="1:8" ht="12.75">
      <c r="A95" s="13"/>
      <c r="B95" s="13"/>
      <c r="H95" s="9"/>
    </row>
    <row r="96" spans="1:8" ht="12.75">
      <c r="A96" s="13"/>
      <c r="B96" s="13"/>
      <c r="H96" s="9"/>
    </row>
    <row r="97" spans="1:8" ht="12.75">
      <c r="A97" s="13"/>
      <c r="B97" s="13"/>
      <c r="H97" s="9"/>
    </row>
    <row r="98" spans="1:8" ht="12.75">
      <c r="A98" s="13"/>
      <c r="B98" s="13"/>
      <c r="H98" s="9"/>
    </row>
    <row r="99" spans="1:8" ht="12.75">
      <c r="A99" s="13"/>
      <c r="B99" s="13"/>
      <c r="H99" s="9"/>
    </row>
    <row r="100" spans="1:8" ht="12.75">
      <c r="A100" s="13"/>
      <c r="B100" s="13"/>
      <c r="H100" s="9"/>
    </row>
    <row r="101" spans="1:8" ht="12.75">
      <c r="A101" s="13"/>
      <c r="B101" s="13"/>
      <c r="H101" s="9"/>
    </row>
    <row r="102" spans="1:8" ht="12.75">
      <c r="A102" s="13"/>
      <c r="B102" s="13"/>
      <c r="H102" s="9"/>
    </row>
    <row r="103" spans="1:8" ht="12.75">
      <c r="A103" s="13"/>
      <c r="B103" s="13"/>
      <c r="H103" s="9"/>
    </row>
    <row r="104" spans="1:8" ht="12.75">
      <c r="A104" s="13"/>
      <c r="B104" s="13"/>
      <c r="H104" s="9"/>
    </row>
    <row r="105" spans="1:8" ht="12.75">
      <c r="A105" s="13"/>
      <c r="B105" s="13"/>
      <c r="H105" s="9"/>
    </row>
    <row r="106" spans="1:8" ht="12.75">
      <c r="A106" s="13"/>
      <c r="B106" s="13"/>
      <c r="H106" s="9"/>
    </row>
    <row r="107" spans="1:8" ht="12.75">
      <c r="A107" s="13"/>
      <c r="B107" s="13"/>
      <c r="H107" s="9"/>
    </row>
    <row r="108" spans="1:8" ht="12.75">
      <c r="A108" s="13"/>
      <c r="B108" s="13"/>
      <c r="H108" s="9"/>
    </row>
    <row r="109" spans="1:8" ht="12.75">
      <c r="A109" s="13"/>
      <c r="B109" s="13"/>
      <c r="H109" s="9"/>
    </row>
    <row r="110" spans="1:8" ht="12.75">
      <c r="A110" s="13"/>
      <c r="B110" s="13"/>
      <c r="H110" s="9"/>
    </row>
    <row r="111" spans="1:8" ht="12.75">
      <c r="A111" s="13"/>
      <c r="B111" s="13"/>
      <c r="H111" s="9"/>
    </row>
    <row r="112" spans="1:8" ht="12.75">
      <c r="A112" s="13"/>
      <c r="B112" s="13"/>
      <c r="H112" s="9"/>
    </row>
    <row r="113" spans="1:8" ht="12.75">
      <c r="A113" s="13"/>
      <c r="B113" s="13"/>
      <c r="H113" s="9"/>
    </row>
    <row r="114" spans="1:8" ht="12.75">
      <c r="A114" s="13"/>
      <c r="B114" s="13"/>
      <c r="H114" s="9"/>
    </row>
    <row r="115" spans="1:8" ht="12.75">
      <c r="A115" s="13"/>
      <c r="B115" s="13"/>
      <c r="H115" s="9"/>
    </row>
    <row r="116" spans="1:8" ht="12.75">
      <c r="A116" s="13"/>
      <c r="B116" s="13"/>
      <c r="H116" s="9"/>
    </row>
    <row r="117" spans="1:8" ht="12.75">
      <c r="A117" s="13"/>
      <c r="B117" s="13"/>
      <c r="H117" s="9"/>
    </row>
    <row r="118" ht="12.75">
      <c r="H118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2015-04-01T14:27:08Z</dcterms:modified>
  <cp:category/>
  <cp:version/>
  <cp:contentType/>
  <cp:contentStatus/>
</cp:coreProperties>
</file>