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9-2015" sheetId="1" r:id="rId1"/>
  </sheets>
  <definedNames/>
  <calcPr fullCalcOnLoad="1"/>
</workbook>
</file>

<file path=xl/sharedStrings.xml><?xml version="1.0" encoding="utf-8"?>
<sst xmlns="http://schemas.openxmlformats.org/spreadsheetml/2006/main" count="221" uniqueCount="129">
  <si>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</si>
  <si>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</si>
  <si>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</si>
  <si>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</si>
  <si>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</si>
  <si>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</si>
  <si>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</si>
  <si>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</si>
  <si>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</si>
  <si>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</si>
  <si>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</si>
  <si>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</si>
  <si>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</si>
  <si>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</si>
  <si>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</si>
  <si>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</si>
  <si>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</si>
  <si>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</si>
  <si>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>E</t>
  </si>
  <si>
    <t xml:space="preserve">MÊS  DE OUTUBRO/2015  DE ACORDO COM O ARTIGO 16 DA  LEI  FEDERAL 8666/93  E </t>
  </si>
  <si>
    <t>89414/2015</t>
  </si>
  <si>
    <t>30.21.99 Diversos materiais de copa e cozinha</t>
  </si>
  <si>
    <t>PILLIAR IND.E COM.DE PLÁSTICOS E PAPEL LTDA EPP</t>
  </si>
  <si>
    <t>89427/2015</t>
  </si>
  <si>
    <t>89551/2015</t>
  </si>
  <si>
    <t>39.12.99 Outras Máquinas e Equipamentos em Geral</t>
  </si>
  <si>
    <t>ERA-TÉCNICA ENGENHARIA  CONSTR.E SERV. LTDA</t>
  </si>
  <si>
    <t>89555/2015</t>
  </si>
  <si>
    <t>89563/2015</t>
  </si>
  <si>
    <t>89627/2015</t>
  </si>
  <si>
    <t>30.99.99 Outros Materiais de Consumo</t>
  </si>
  <si>
    <t>CENTRAL DE ABASTEC. DE ÁGUA SANTA BÁRBARA LTDA-ME</t>
  </si>
  <si>
    <t>89786/2015</t>
  </si>
  <si>
    <t>39.14.06 Veículos Pesados com Motorista</t>
  </si>
  <si>
    <t>CONSTRUTORA ANASTÁCIO LTDA</t>
  </si>
  <si>
    <t>90427/2015</t>
  </si>
  <si>
    <t>30.16.99 Diversos materiais de expediente</t>
  </si>
  <si>
    <t>UNIC CENTRAL DISTRIB.DE MATERIAIS LTDA - ME</t>
  </si>
  <si>
    <t>90444/2015</t>
  </si>
  <si>
    <t>MAXIM QUALITTA COMÉRCIO LTDA - ME</t>
  </si>
  <si>
    <t>90459/2015</t>
  </si>
  <si>
    <t>MERCANTIL AQUARELA SUPRIMENTOS P/ESCR. E INF.LTDA-ME</t>
  </si>
  <si>
    <t>90511/2015</t>
  </si>
  <si>
    <t>ML RODRIGUES COMERCIAL LTDA - ME</t>
  </si>
  <si>
    <t>90946/2015</t>
  </si>
  <si>
    <t>36.15.01 Locação de Imóveis</t>
  </si>
  <si>
    <t>MARCO LUIZ NERING</t>
  </si>
  <si>
    <t>90953/2015</t>
  </si>
  <si>
    <t>RITA LAIDE MASIERO NERING</t>
  </si>
  <si>
    <t>90963/2015</t>
  </si>
  <si>
    <t>91140/2015</t>
  </si>
  <si>
    <t>91165/2015</t>
  </si>
  <si>
    <t>39.83.01 Reprografia e Correlatos - Locação</t>
  </si>
  <si>
    <t>GOMAQ MÁQUINAS PARA ESCRITÓRIO LIMITADA</t>
  </si>
  <si>
    <t>91221/2015</t>
  </si>
  <si>
    <t>91226/2015</t>
  </si>
  <si>
    <t>91279/2015</t>
  </si>
  <si>
    <t>91283/2015</t>
  </si>
  <si>
    <t>MARCELO HENRIQUE BEZERRA - ME</t>
  </si>
  <si>
    <t>91288/2015</t>
  </si>
  <si>
    <t>91290/2015</t>
  </si>
  <si>
    <t>91741/2015</t>
  </si>
  <si>
    <t>51.99.99 Outras Obras e Instalações</t>
  </si>
  <si>
    <t>91750/2015</t>
  </si>
  <si>
    <t>51.89.16 Praças, Parques e Jardins</t>
  </si>
  <si>
    <t>MACOR ENGENHERIA CONSTR.E COMÉRCIO LTDA</t>
  </si>
  <si>
    <t>91753/2015</t>
  </si>
  <si>
    <t>ALLTEC CONSTRUÇÕES E COMÉRCIO LTDA - EPP</t>
  </si>
  <si>
    <t xml:space="preserve">92114/2015 </t>
  </si>
  <si>
    <t>39.19.01 Veículos</t>
  </si>
  <si>
    <t>AUTO LOCADORA E MANUTENÇÃO FRANCO PRIETO LTDA - ME</t>
  </si>
  <si>
    <t>93016/2015</t>
  </si>
  <si>
    <t>DANLEX SERVIÇOS LTDA</t>
  </si>
  <si>
    <t>39.74.04 Transporte e Remessa de Encomendas</t>
  </si>
  <si>
    <t>93244/2015</t>
  </si>
  <si>
    <t>S.C.ENGENHARIA LTDA</t>
  </si>
  <si>
    <t>93252/2015</t>
  </si>
  <si>
    <t>51.89.14 Passarelas e Similares</t>
  </si>
  <si>
    <t>SEC - SOCIEDADE DE ENGENHARIA E CONSTR. LTDA</t>
  </si>
  <si>
    <t>93432/2015</t>
  </si>
  <si>
    <t>93450/2015</t>
  </si>
  <si>
    <t>39.43.01 Energia Elétrica de Prédios Públicos</t>
  </si>
  <si>
    <t>ELETROPAULO METROPOLITANA ELETRIC.DE SÃO PAULO S.A.</t>
  </si>
  <si>
    <t>93490/2015</t>
  </si>
  <si>
    <t>MAFEN ENGENHARIA E CONTRUÇÕES LTDA</t>
  </si>
  <si>
    <t>MAFEN ENGENHARIA E CONTRUÇÕES LTDA - EPP</t>
  </si>
  <si>
    <t>93542/2015</t>
  </si>
  <si>
    <t>SEC - SOCIEDADE DE ENGENHARIA E CONSTR. LTDA - EPP</t>
  </si>
  <si>
    <t>78235/2015</t>
  </si>
  <si>
    <t>EPURA ENGENHARIA E CONSTRUÇÕES LTDA</t>
  </si>
  <si>
    <t>94919/2015</t>
  </si>
  <si>
    <t>HENRIQUE &amp; FIGUEIREDO ENG.E CONSTR. LTDA - EPP</t>
  </si>
  <si>
    <t>95300/2015</t>
  </si>
  <si>
    <t>39.58.01 Telefonia Fixa</t>
  </si>
  <si>
    <t>TELEFÔNICA BRASIL S.A</t>
  </si>
  <si>
    <t>GOLDEM STAR COM.DE PAPELARIA E INFORM. LTDA - ME</t>
  </si>
  <si>
    <t>90478/2015</t>
  </si>
  <si>
    <t>THI ENGENHARIA E ARQUITETURA LTDA - EPP</t>
  </si>
  <si>
    <t>9617/2015</t>
  </si>
  <si>
    <t>OI MÓVEL S.A</t>
  </si>
  <si>
    <t>95558/2015</t>
  </si>
  <si>
    <t>39.58.02 Telefonia Móvel</t>
  </si>
  <si>
    <t>95969/2015</t>
  </si>
  <si>
    <t>30.26.99 Diversos Materiais Elétricos e Eletrônicos</t>
  </si>
  <si>
    <t>SHEKINAH MATERIAIS PARA CONSTR.E SERVIÇOS LTDA-EPP</t>
  </si>
  <si>
    <t>95977/2015</t>
  </si>
  <si>
    <t>30.26.02 Lâmpadas - Imóveis Administrativos</t>
  </si>
  <si>
    <t>ALVES E MOURA COM.E MONT.DE MAT.ELETR.E HID.LTDA-EPP</t>
  </si>
  <si>
    <t>95984/2015</t>
  </si>
  <si>
    <t>30.26.03 Reatores e Geradores</t>
  </si>
  <si>
    <t>MARCOS E BERTA LTDA - ME</t>
  </si>
  <si>
    <t>95991/2015</t>
  </si>
  <si>
    <t>95995/2015</t>
  </si>
  <si>
    <t>PHG ELETRO ELETRONICOS LTDA-EPP</t>
  </si>
  <si>
    <t>96057/2015</t>
  </si>
  <si>
    <t>O</t>
  </si>
  <si>
    <t>SERV. SUBPREFEITURA PIRITUBA - AUX.REFEIÇÃO</t>
  </si>
  <si>
    <t>96061/2015</t>
  </si>
  <si>
    <t>46.01.01 Auxílio - Refeição - RPPS</t>
  </si>
  <si>
    <t>46.01.03 Auxílio - Refeição - RGPS</t>
  </si>
  <si>
    <t>96068/2015</t>
  </si>
  <si>
    <t>49.01.01 Auxílio - Transporte - RPPS</t>
  </si>
  <si>
    <t>SERV. SUBPREFEITURA PIRITUBA - AUX.TRANSPORTE</t>
  </si>
  <si>
    <t>96076/2015</t>
  </si>
  <si>
    <t>49.01.02 Auxílio - Transporte - RGPS</t>
  </si>
  <si>
    <t>96097/2015</t>
  </si>
  <si>
    <t>96105/2015</t>
  </si>
  <si>
    <t>46.01.02 Vale - Alimentação - RPPS</t>
  </si>
  <si>
    <t>46.01.04 Vale - Alimentação - RGPS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</si>
</sst>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4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0" borderId="0" xfId="0" applyFont="1" applyFill="1" applyAlignment="1" applyProtection="1">
      <alignment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="150" zoomScaleNormal="150" zoomScalePageLayoutView="0" workbookViewId="0" topLeftCell="A120">
      <selection activeCell="G124" sqref="G124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6" t="s">
        <v>19</v>
      </c>
      <c r="M3" s="3"/>
      <c r="O3" s="4"/>
    </row>
    <row r="4" spans="1:10" ht="12.75">
      <c r="A4" s="18" t="s">
        <v>2</v>
      </c>
      <c r="B4" s="3"/>
      <c r="J4" s="8"/>
    </row>
    <row r="5" spans="1:10" ht="12.75">
      <c r="A5" s="17"/>
      <c r="B5" s="3"/>
      <c r="J5" s="8"/>
    </row>
    <row r="6" spans="1:2" ht="12.75">
      <c r="A6" s="18" t="s">
        <v>3</v>
      </c>
      <c r="B6" s="3"/>
    </row>
    <row r="7" spans="1:9" ht="12.75">
      <c r="A7" s="5" t="s">
        <v>4</v>
      </c>
      <c r="B7" s="12" t="s">
        <v>5</v>
      </c>
      <c r="G7" s="19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5" t="s">
        <v>20</v>
      </c>
      <c r="B9" s="23" t="s">
        <v>21</v>
      </c>
      <c r="C9" s="23"/>
      <c r="D9" s="23"/>
      <c r="E9" s="23"/>
      <c r="F9" s="23"/>
      <c r="G9" s="25" t="s">
        <v>17</v>
      </c>
      <c r="H9" s="24">
        <v>899.98</v>
      </c>
    </row>
    <row r="10" spans="1:8" ht="12.75">
      <c r="A10" s="35"/>
      <c r="B10" s="23" t="s">
        <v>22</v>
      </c>
      <c r="C10" s="23"/>
      <c r="D10" s="23"/>
      <c r="E10" s="23"/>
      <c r="F10" s="23"/>
      <c r="G10" s="25"/>
      <c r="H10" s="24"/>
    </row>
    <row r="11" spans="1:8" ht="12.75">
      <c r="A11" s="35" t="s">
        <v>23</v>
      </c>
      <c r="B11" s="23" t="s">
        <v>21</v>
      </c>
      <c r="C11" s="23"/>
      <c r="D11" s="23"/>
      <c r="E11" s="23"/>
      <c r="F11" s="23"/>
      <c r="G11" s="25" t="s">
        <v>17</v>
      </c>
      <c r="H11" s="24">
        <v>1870</v>
      </c>
    </row>
    <row r="12" spans="1:8" ht="12.75">
      <c r="A12" s="35"/>
      <c r="B12" s="23" t="s">
        <v>22</v>
      </c>
      <c r="C12" s="23"/>
      <c r="D12" s="23"/>
      <c r="E12" s="23"/>
      <c r="F12" s="23"/>
      <c r="G12" s="25"/>
      <c r="H12" s="24"/>
    </row>
    <row r="13" spans="1:8" ht="12.75">
      <c r="A13" s="35" t="s">
        <v>29</v>
      </c>
      <c r="B13" s="23" t="s">
        <v>30</v>
      </c>
      <c r="C13" s="23"/>
      <c r="D13" s="23"/>
      <c r="E13" s="23"/>
      <c r="F13" s="23"/>
      <c r="G13" s="25" t="s">
        <v>17</v>
      </c>
      <c r="H13" s="24">
        <v>5346</v>
      </c>
    </row>
    <row r="14" spans="1:8" ht="12.75">
      <c r="A14" s="35"/>
      <c r="B14" s="23" t="s">
        <v>31</v>
      </c>
      <c r="C14" s="23"/>
      <c r="D14" s="23"/>
      <c r="E14" s="23"/>
      <c r="F14" s="23"/>
      <c r="G14" s="25"/>
      <c r="H14" s="24"/>
    </row>
    <row r="15" spans="1:8" ht="12.75">
      <c r="A15" s="35" t="s">
        <v>35</v>
      </c>
      <c r="B15" s="23" t="s">
        <v>36</v>
      </c>
      <c r="C15" s="23"/>
      <c r="D15" s="23"/>
      <c r="E15" s="23"/>
      <c r="F15" s="23"/>
      <c r="G15" s="25" t="s">
        <v>17</v>
      </c>
      <c r="H15" s="24">
        <v>1290.98</v>
      </c>
    </row>
    <row r="16" spans="1:8" ht="12.75">
      <c r="A16" s="35"/>
      <c r="B16" s="23" t="s">
        <v>37</v>
      </c>
      <c r="C16" s="23"/>
      <c r="D16" s="23"/>
      <c r="E16" s="23"/>
      <c r="F16" s="23"/>
      <c r="G16" s="25"/>
      <c r="H16" s="24"/>
    </row>
    <row r="17" spans="1:8" ht="12.75">
      <c r="A17" s="35" t="s">
        <v>38</v>
      </c>
      <c r="B17" s="23" t="s">
        <v>36</v>
      </c>
      <c r="C17" s="23"/>
      <c r="D17" s="23"/>
      <c r="E17" s="23"/>
      <c r="F17" s="23"/>
      <c r="G17" s="25" t="s">
        <v>17</v>
      </c>
      <c r="H17" s="24">
        <v>659.76</v>
      </c>
    </row>
    <row r="18" spans="1:8" ht="12.75">
      <c r="A18" s="35"/>
      <c r="B18" s="23" t="s">
        <v>39</v>
      </c>
      <c r="C18" s="23"/>
      <c r="D18" s="23"/>
      <c r="E18" s="23"/>
      <c r="F18" s="23"/>
      <c r="G18" s="25"/>
      <c r="H18" s="24"/>
    </row>
    <row r="19" spans="1:8" ht="12.75">
      <c r="A19" s="35" t="s">
        <v>40</v>
      </c>
      <c r="B19" s="23" t="s">
        <v>36</v>
      </c>
      <c r="C19" s="23"/>
      <c r="D19" s="23"/>
      <c r="E19" s="23"/>
      <c r="F19" s="23"/>
      <c r="G19" s="25" t="s">
        <v>17</v>
      </c>
      <c r="H19" s="24">
        <v>544.56</v>
      </c>
    </row>
    <row r="20" spans="1:8" ht="12.75">
      <c r="A20" s="35"/>
      <c r="B20" s="23" t="s">
        <v>95</v>
      </c>
      <c r="C20" s="23"/>
      <c r="D20" s="23"/>
      <c r="E20" s="23"/>
      <c r="F20" s="23"/>
      <c r="G20" s="25"/>
      <c r="H20" s="24"/>
    </row>
    <row r="21" spans="1:8" ht="12.75">
      <c r="A21" s="35" t="s">
        <v>96</v>
      </c>
      <c r="B21" s="23" t="s">
        <v>36</v>
      </c>
      <c r="C21" s="23"/>
      <c r="D21" s="23"/>
      <c r="E21" s="23"/>
      <c r="F21" s="23"/>
      <c r="G21" s="25" t="s">
        <v>17</v>
      </c>
      <c r="H21" s="24">
        <v>942</v>
      </c>
    </row>
    <row r="22" spans="1:8" ht="12.75">
      <c r="A22" s="35"/>
      <c r="B22" s="23" t="s">
        <v>41</v>
      </c>
      <c r="C22" s="23"/>
      <c r="D22" s="23"/>
      <c r="E22" s="23"/>
      <c r="F22" s="23"/>
      <c r="G22" s="25"/>
      <c r="H22" s="24"/>
    </row>
    <row r="23" spans="1:8" ht="12.75">
      <c r="A23" s="35" t="s">
        <v>42</v>
      </c>
      <c r="B23" s="23" t="s">
        <v>36</v>
      </c>
      <c r="C23" s="23"/>
      <c r="D23" s="23"/>
      <c r="E23" s="23"/>
      <c r="F23" s="23"/>
      <c r="G23" s="25" t="s">
        <v>17</v>
      </c>
      <c r="H23" s="24">
        <v>649.6</v>
      </c>
    </row>
    <row r="24" spans="1:8" ht="12.75">
      <c r="A24" s="35"/>
      <c r="B24" s="23" t="s">
        <v>43</v>
      </c>
      <c r="C24" s="23"/>
      <c r="D24" s="23"/>
      <c r="E24" s="23"/>
      <c r="F24" s="23"/>
      <c r="G24" s="25"/>
      <c r="H24" s="24"/>
    </row>
    <row r="25" spans="1:8" ht="12.75">
      <c r="A25" s="35" t="s">
        <v>102</v>
      </c>
      <c r="B25" s="23" t="s">
        <v>103</v>
      </c>
      <c r="C25" s="23"/>
      <c r="D25" s="23"/>
      <c r="E25" s="23"/>
      <c r="F25" s="23"/>
      <c r="G25" s="25" t="s">
        <v>17</v>
      </c>
      <c r="H25" s="24">
        <v>892.2</v>
      </c>
    </row>
    <row r="26" spans="1:8" ht="12.75">
      <c r="A26" s="35"/>
      <c r="B26" s="23" t="s">
        <v>104</v>
      </c>
      <c r="C26" s="23"/>
      <c r="D26" s="23"/>
      <c r="E26" s="23"/>
      <c r="F26" s="23"/>
      <c r="G26" s="25"/>
      <c r="H26" s="24"/>
    </row>
    <row r="27" spans="1:8" ht="12.75">
      <c r="A27" s="35" t="s">
        <v>105</v>
      </c>
      <c r="B27" s="23" t="s">
        <v>106</v>
      </c>
      <c r="C27" s="23"/>
      <c r="D27" s="23"/>
      <c r="E27" s="23"/>
      <c r="F27" s="23"/>
      <c r="G27" s="25" t="s">
        <v>17</v>
      </c>
      <c r="H27" s="24">
        <v>47.88</v>
      </c>
    </row>
    <row r="28" spans="1:8" ht="12.75">
      <c r="A28" s="35"/>
      <c r="B28" s="23" t="s">
        <v>107</v>
      </c>
      <c r="C28" s="23"/>
      <c r="D28" s="23"/>
      <c r="E28" s="23"/>
      <c r="F28" s="23"/>
      <c r="G28" s="25"/>
      <c r="H28" s="24"/>
    </row>
    <row r="29" spans="1:8" ht="12.75">
      <c r="A29" s="35" t="s">
        <v>108</v>
      </c>
      <c r="B29" s="23" t="s">
        <v>109</v>
      </c>
      <c r="C29" s="23"/>
      <c r="D29" s="23"/>
      <c r="E29" s="23"/>
      <c r="F29" s="23"/>
      <c r="G29" s="25" t="s">
        <v>17</v>
      </c>
      <c r="H29" s="24">
        <v>1332.92</v>
      </c>
    </row>
    <row r="30" spans="1:8" ht="12.75">
      <c r="A30" s="35"/>
      <c r="B30" s="23" t="s">
        <v>110</v>
      </c>
      <c r="C30" s="23"/>
      <c r="D30" s="23"/>
      <c r="E30" s="23"/>
      <c r="F30" s="23"/>
      <c r="G30" s="25"/>
      <c r="H30" s="24"/>
    </row>
    <row r="31" spans="1:8" ht="12.75">
      <c r="A31" s="35" t="s">
        <v>111</v>
      </c>
      <c r="B31" s="23" t="s">
        <v>103</v>
      </c>
      <c r="C31" s="23"/>
      <c r="D31" s="23"/>
      <c r="E31" s="23"/>
      <c r="F31" s="23"/>
      <c r="G31" s="25" t="s">
        <v>17</v>
      </c>
      <c r="H31" s="24">
        <v>258.9</v>
      </c>
    </row>
    <row r="32" spans="1:8" ht="12.75">
      <c r="A32" s="35"/>
      <c r="B32" s="23" t="s">
        <v>43</v>
      </c>
      <c r="C32" s="23"/>
      <c r="D32" s="23"/>
      <c r="E32" s="23"/>
      <c r="F32" s="23"/>
      <c r="G32" s="25"/>
      <c r="H32" s="24"/>
    </row>
    <row r="33" spans="1:8" ht="12.75">
      <c r="A33" s="35" t="s">
        <v>112</v>
      </c>
      <c r="B33" s="23" t="s">
        <v>106</v>
      </c>
      <c r="C33" s="23"/>
      <c r="D33" s="23"/>
      <c r="E33" s="23"/>
      <c r="F33" s="23"/>
      <c r="G33" s="25" t="s">
        <v>17</v>
      </c>
      <c r="H33" s="24">
        <v>472</v>
      </c>
    </row>
    <row r="34" spans="1:8" ht="12.75">
      <c r="A34" s="35"/>
      <c r="B34" s="23" t="s">
        <v>113</v>
      </c>
      <c r="C34" s="23"/>
      <c r="D34" s="23"/>
      <c r="E34" s="23"/>
      <c r="F34" s="23"/>
      <c r="G34" s="25"/>
      <c r="H34" s="24"/>
    </row>
    <row r="35" spans="1:8" ht="12.75">
      <c r="A35" s="35"/>
      <c r="B35" s="23"/>
      <c r="C35" s="23"/>
      <c r="D35" s="23"/>
      <c r="E35" s="44"/>
      <c r="F35" s="44"/>
      <c r="G35" s="25"/>
      <c r="H35" s="24"/>
    </row>
    <row r="36" spans="1:8" ht="12.75">
      <c r="A36" s="28"/>
      <c r="B36" s="23"/>
      <c r="C36" s="27"/>
      <c r="D36" s="27"/>
      <c r="E36" s="27"/>
      <c r="F36" s="27"/>
      <c r="G36" s="43"/>
      <c r="H36" s="39"/>
    </row>
    <row r="37" spans="2:8" ht="12.75">
      <c r="B37" s="12"/>
      <c r="C37" s="7" t="s">
        <v>9</v>
      </c>
      <c r="H37" s="33">
        <f>SUM(H9:H36)</f>
        <v>15206.779999999999</v>
      </c>
    </row>
    <row r="38" ht="12.75">
      <c r="J38" s="8"/>
    </row>
    <row r="39" spans="1:8" ht="12.75">
      <c r="A39" s="5" t="s">
        <v>10</v>
      </c>
      <c r="H39" s="8"/>
    </row>
    <row r="40" spans="1:8" ht="12.75">
      <c r="A40" s="23" t="s">
        <v>24</v>
      </c>
      <c r="B40" s="23" t="s">
        <v>25</v>
      </c>
      <c r="C40" s="23"/>
      <c r="D40" s="23"/>
      <c r="E40" s="23"/>
      <c r="F40" s="23"/>
      <c r="G40" s="25" t="s">
        <v>17</v>
      </c>
      <c r="H40" s="24">
        <v>111570.24</v>
      </c>
    </row>
    <row r="41" spans="1:8" ht="12.75">
      <c r="A41" s="23"/>
      <c r="B41" s="23" t="s">
        <v>26</v>
      </c>
      <c r="C41" s="23"/>
      <c r="D41" s="23"/>
      <c r="E41" s="23"/>
      <c r="F41" s="23"/>
      <c r="G41" s="25"/>
      <c r="H41" s="24"/>
    </row>
    <row r="42" spans="1:8" ht="12.75">
      <c r="A42" s="35" t="s">
        <v>27</v>
      </c>
      <c r="B42" s="23" t="s">
        <v>25</v>
      </c>
      <c r="C42" s="23"/>
      <c r="D42" s="23"/>
      <c r="E42" s="23"/>
      <c r="F42" s="23"/>
      <c r="G42" s="25" t="s">
        <v>18</v>
      </c>
      <c r="H42" s="24">
        <v>12900.96</v>
      </c>
    </row>
    <row r="43" spans="1:8" ht="12.75">
      <c r="A43" s="35"/>
      <c r="B43" s="23" t="s">
        <v>26</v>
      </c>
      <c r="C43" s="23"/>
      <c r="D43" s="23"/>
      <c r="E43" s="23"/>
      <c r="F43" s="23"/>
      <c r="G43" s="25"/>
      <c r="H43" s="24"/>
    </row>
    <row r="44" spans="1:8" ht="12.75">
      <c r="A44" s="23" t="s">
        <v>28</v>
      </c>
      <c r="B44" s="23" t="s">
        <v>25</v>
      </c>
      <c r="C44" s="23"/>
      <c r="D44" s="23"/>
      <c r="E44" s="23"/>
      <c r="F44" s="23"/>
      <c r="G44" s="25" t="s">
        <v>18</v>
      </c>
      <c r="H44" s="36">
        <v>2404.48</v>
      </c>
    </row>
    <row r="45" spans="1:8" ht="12.75">
      <c r="A45" s="20"/>
      <c r="B45" s="23" t="s">
        <v>26</v>
      </c>
      <c r="C45" s="23"/>
      <c r="D45" s="23"/>
      <c r="E45" s="21"/>
      <c r="F45" s="21"/>
      <c r="G45" s="16"/>
      <c r="H45" s="22"/>
    </row>
    <row r="46" spans="1:8" ht="12.75">
      <c r="A46" s="27" t="s">
        <v>32</v>
      </c>
      <c r="B46" s="23" t="s">
        <v>33</v>
      </c>
      <c r="C46" s="23"/>
      <c r="D46" s="23"/>
      <c r="E46" s="21"/>
      <c r="F46" s="21"/>
      <c r="G46" s="29" t="s">
        <v>18</v>
      </c>
      <c r="H46" s="22">
        <v>70418.88</v>
      </c>
    </row>
    <row r="47" spans="1:8" ht="12.75">
      <c r="A47" s="20"/>
      <c r="B47" s="23" t="s">
        <v>34</v>
      </c>
      <c r="C47" s="23"/>
      <c r="D47" s="23"/>
      <c r="E47" s="21"/>
      <c r="F47" s="21"/>
      <c r="G47" s="16"/>
      <c r="H47" s="22"/>
    </row>
    <row r="48" spans="1:8" ht="12.75">
      <c r="A48" s="23" t="s">
        <v>44</v>
      </c>
      <c r="B48" s="23" t="s">
        <v>45</v>
      </c>
      <c r="C48" s="23"/>
      <c r="D48" s="23"/>
      <c r="E48" s="21"/>
      <c r="F48" s="21"/>
      <c r="G48" s="16" t="s">
        <v>17</v>
      </c>
      <c r="H48" s="22">
        <v>5225</v>
      </c>
    </row>
    <row r="49" spans="1:8" ht="12.75">
      <c r="A49" s="20"/>
      <c r="B49" s="23" t="s">
        <v>46</v>
      </c>
      <c r="C49" s="23"/>
      <c r="D49" s="23"/>
      <c r="E49" s="21"/>
      <c r="F49" s="21"/>
      <c r="G49" s="16"/>
      <c r="H49" s="22"/>
    </row>
    <row r="50" spans="1:8" ht="12.75">
      <c r="A50" s="20" t="s">
        <v>47</v>
      </c>
      <c r="B50" s="23" t="s">
        <v>45</v>
      </c>
      <c r="C50" s="23"/>
      <c r="D50" s="23"/>
      <c r="E50" s="21"/>
      <c r="F50" s="21"/>
      <c r="G50" s="16" t="s">
        <v>17</v>
      </c>
      <c r="H50" s="22">
        <v>5225</v>
      </c>
    </row>
    <row r="51" spans="1:8" ht="12.75">
      <c r="A51" s="20"/>
      <c r="B51" s="23" t="s">
        <v>48</v>
      </c>
      <c r="C51" s="23"/>
      <c r="D51" s="23"/>
      <c r="E51" s="21"/>
      <c r="F51" s="21"/>
      <c r="G51" s="16"/>
      <c r="H51" s="22"/>
    </row>
    <row r="52" spans="1:8" ht="12.75">
      <c r="A52" s="20" t="s">
        <v>49</v>
      </c>
      <c r="B52" s="23" t="s">
        <v>45</v>
      </c>
      <c r="C52" s="23"/>
      <c r="D52" s="23"/>
      <c r="E52" s="21"/>
      <c r="F52" s="21"/>
      <c r="G52" s="16" t="s">
        <v>18</v>
      </c>
      <c r="H52" s="22">
        <v>615.63</v>
      </c>
    </row>
    <row r="53" spans="1:8" ht="12.75">
      <c r="A53" s="20"/>
      <c r="B53" s="23" t="s">
        <v>46</v>
      </c>
      <c r="C53" s="23"/>
      <c r="D53" s="23"/>
      <c r="E53" s="21"/>
      <c r="F53" s="21"/>
      <c r="G53" s="16"/>
      <c r="H53" s="22"/>
    </row>
    <row r="54" spans="1:8" ht="12.75">
      <c r="A54" s="20" t="s">
        <v>50</v>
      </c>
      <c r="B54" s="23" t="s">
        <v>45</v>
      </c>
      <c r="C54" s="23"/>
      <c r="D54" s="23"/>
      <c r="E54" s="21"/>
      <c r="F54" s="21"/>
      <c r="G54" s="16" t="s">
        <v>18</v>
      </c>
      <c r="H54" s="22">
        <v>615.62</v>
      </c>
    </row>
    <row r="55" spans="1:8" ht="12.75">
      <c r="A55" s="20"/>
      <c r="B55" s="23" t="s">
        <v>48</v>
      </c>
      <c r="C55" s="23"/>
      <c r="D55" s="23"/>
      <c r="E55" s="21"/>
      <c r="F55" s="21"/>
      <c r="G55" s="16"/>
      <c r="H55" s="22"/>
    </row>
    <row r="56" spans="1:8" ht="12.75">
      <c r="A56" s="20" t="s">
        <v>51</v>
      </c>
      <c r="B56" s="23" t="s">
        <v>52</v>
      </c>
      <c r="C56" s="23"/>
      <c r="D56" s="23"/>
      <c r="E56" s="21"/>
      <c r="F56" s="21"/>
      <c r="G56" s="16" t="s">
        <v>17</v>
      </c>
      <c r="H56" s="22">
        <v>1221</v>
      </c>
    </row>
    <row r="57" spans="1:8" ht="12.75">
      <c r="A57" s="20"/>
      <c r="B57" s="23" t="s">
        <v>53</v>
      </c>
      <c r="C57" s="23"/>
      <c r="D57" s="23"/>
      <c r="E57" s="21"/>
      <c r="F57" s="21"/>
      <c r="G57" s="29"/>
      <c r="H57" s="22"/>
    </row>
    <row r="58" spans="1:8" ht="12.75">
      <c r="A58" s="20" t="s">
        <v>54</v>
      </c>
      <c r="B58" s="23" t="s">
        <v>52</v>
      </c>
      <c r="C58" s="23"/>
      <c r="D58" s="23"/>
      <c r="E58" s="21"/>
      <c r="F58" s="21"/>
      <c r="G58" s="16" t="s">
        <v>17</v>
      </c>
      <c r="H58" s="22">
        <v>1221</v>
      </c>
    </row>
    <row r="59" spans="1:8" ht="12.75">
      <c r="A59" s="20"/>
      <c r="B59" s="23" t="s">
        <v>53</v>
      </c>
      <c r="C59" s="23"/>
      <c r="D59" s="23"/>
      <c r="E59" s="21"/>
      <c r="F59" s="21"/>
      <c r="G59" s="16"/>
      <c r="H59" s="22"/>
    </row>
    <row r="60" spans="1:8" ht="12.75">
      <c r="A60" s="20" t="s">
        <v>55</v>
      </c>
      <c r="B60" s="23" t="s">
        <v>52</v>
      </c>
      <c r="C60" s="23"/>
      <c r="D60" s="23"/>
      <c r="E60" s="21"/>
      <c r="F60" s="21"/>
      <c r="G60" s="16" t="s">
        <v>18</v>
      </c>
      <c r="H60" s="22">
        <v>148.79</v>
      </c>
    </row>
    <row r="61" spans="1:8" ht="12.75">
      <c r="A61" s="20"/>
      <c r="B61" s="23" t="s">
        <v>53</v>
      </c>
      <c r="C61" s="23"/>
      <c r="D61" s="23"/>
      <c r="E61" s="21"/>
      <c r="F61" s="21"/>
      <c r="G61" s="16"/>
      <c r="H61" s="22"/>
    </row>
    <row r="62" spans="1:8" ht="12.75">
      <c r="A62" s="20" t="s">
        <v>56</v>
      </c>
      <c r="B62" s="23" t="s">
        <v>52</v>
      </c>
      <c r="C62" s="23"/>
      <c r="D62" s="23"/>
      <c r="E62" s="21"/>
      <c r="F62" s="21"/>
      <c r="G62" s="16" t="s">
        <v>18</v>
      </c>
      <c r="H62" s="22">
        <v>46.2</v>
      </c>
    </row>
    <row r="63" spans="1:8" ht="12.75">
      <c r="A63" s="20"/>
      <c r="B63" s="23" t="s">
        <v>53</v>
      </c>
      <c r="C63" s="23"/>
      <c r="D63" s="23"/>
      <c r="E63" s="21"/>
      <c r="F63" s="21"/>
      <c r="G63" s="16"/>
      <c r="H63" s="22"/>
    </row>
    <row r="64" spans="1:8" ht="12.75">
      <c r="A64" s="20" t="s">
        <v>57</v>
      </c>
      <c r="B64" s="23" t="s">
        <v>52</v>
      </c>
      <c r="C64" s="23"/>
      <c r="D64" s="23"/>
      <c r="E64" s="21"/>
      <c r="F64" s="21"/>
      <c r="G64" s="16" t="s">
        <v>17</v>
      </c>
      <c r="H64" s="22">
        <v>601.87</v>
      </c>
    </row>
    <row r="65" spans="1:8" ht="12.75">
      <c r="A65" s="20"/>
      <c r="B65" s="23" t="s">
        <v>58</v>
      </c>
      <c r="C65" s="23"/>
      <c r="D65" s="23"/>
      <c r="E65" s="21"/>
      <c r="F65" s="21"/>
      <c r="G65" s="16"/>
      <c r="H65" s="22"/>
    </row>
    <row r="66" spans="1:8" ht="12.75">
      <c r="A66" s="20" t="s">
        <v>59</v>
      </c>
      <c r="B66" s="23" t="s">
        <v>52</v>
      </c>
      <c r="C66" s="23"/>
      <c r="D66" s="23"/>
      <c r="E66" s="21"/>
      <c r="F66" s="21"/>
      <c r="G66" s="16" t="s">
        <v>18</v>
      </c>
      <c r="H66" s="22">
        <v>73.35</v>
      </c>
    </row>
    <row r="67" spans="1:8" ht="12.75">
      <c r="A67" s="20"/>
      <c r="B67" s="23" t="s">
        <v>58</v>
      </c>
      <c r="C67" s="23"/>
      <c r="D67" s="23"/>
      <c r="E67" s="21"/>
      <c r="F67" s="21"/>
      <c r="G67" s="16"/>
      <c r="H67" s="22"/>
    </row>
    <row r="68" spans="1:8" ht="12.75">
      <c r="A68" s="20" t="s">
        <v>60</v>
      </c>
      <c r="B68" s="23" t="s">
        <v>52</v>
      </c>
      <c r="C68" s="23"/>
      <c r="D68" s="23"/>
      <c r="E68" s="21"/>
      <c r="F68" s="21"/>
      <c r="G68" s="16" t="s">
        <v>18</v>
      </c>
      <c r="H68" s="22">
        <v>22.77</v>
      </c>
    </row>
    <row r="69" spans="1:8" ht="12.75">
      <c r="A69" s="20"/>
      <c r="B69" s="23" t="s">
        <v>58</v>
      </c>
      <c r="C69" s="23"/>
      <c r="D69" s="23"/>
      <c r="E69" s="21"/>
      <c r="F69" s="21"/>
      <c r="G69" s="16"/>
      <c r="H69" s="22"/>
    </row>
    <row r="70" spans="1:8" ht="12.75">
      <c r="A70" s="20" t="s">
        <v>61</v>
      </c>
      <c r="B70" s="23" t="s">
        <v>62</v>
      </c>
      <c r="C70" s="23"/>
      <c r="D70" s="23"/>
      <c r="E70" s="21"/>
      <c r="F70" s="21"/>
      <c r="G70" s="16" t="s">
        <v>17</v>
      </c>
      <c r="H70" s="22">
        <v>104044.72</v>
      </c>
    </row>
    <row r="71" spans="1:8" ht="12.75">
      <c r="A71" s="20"/>
      <c r="B71" s="23" t="s">
        <v>97</v>
      </c>
      <c r="C71" s="23"/>
      <c r="D71" s="23"/>
      <c r="E71" s="21"/>
      <c r="F71" s="21"/>
      <c r="G71" s="16"/>
      <c r="H71" s="22"/>
    </row>
    <row r="72" spans="1:8" ht="12.75">
      <c r="A72" s="20" t="s">
        <v>63</v>
      </c>
      <c r="B72" s="23" t="s">
        <v>64</v>
      </c>
      <c r="C72" s="23"/>
      <c r="D72" s="23"/>
      <c r="E72" s="21"/>
      <c r="F72" s="21"/>
      <c r="G72" s="16" t="s">
        <v>17</v>
      </c>
      <c r="H72" s="22">
        <v>47168.63</v>
      </c>
    </row>
    <row r="73" spans="1:8" ht="12.75">
      <c r="A73" s="20"/>
      <c r="B73" s="23" t="s">
        <v>65</v>
      </c>
      <c r="C73" s="23"/>
      <c r="D73" s="23"/>
      <c r="E73" s="21"/>
      <c r="F73" s="21"/>
      <c r="G73" s="16"/>
      <c r="H73" s="22"/>
    </row>
    <row r="74" spans="1:8" ht="12.75">
      <c r="A74" s="20" t="s">
        <v>66</v>
      </c>
      <c r="B74" s="23" t="s">
        <v>64</v>
      </c>
      <c r="C74" s="21"/>
      <c r="D74" s="21"/>
      <c r="E74" s="21"/>
      <c r="F74" s="21"/>
      <c r="G74" s="16" t="s">
        <v>17</v>
      </c>
      <c r="H74" s="22">
        <v>47491.26</v>
      </c>
    </row>
    <row r="75" spans="1:8" ht="12.75">
      <c r="A75" s="20"/>
      <c r="B75" s="28" t="s">
        <v>67</v>
      </c>
      <c r="C75" s="21"/>
      <c r="D75" s="21"/>
      <c r="E75" s="21"/>
      <c r="F75" s="21"/>
      <c r="G75" s="16"/>
      <c r="H75" s="22"/>
    </row>
    <row r="76" spans="1:8" ht="12.75">
      <c r="A76" s="20" t="s">
        <v>68</v>
      </c>
      <c r="B76" s="28" t="s">
        <v>69</v>
      </c>
      <c r="C76" s="21"/>
      <c r="D76" s="21"/>
      <c r="E76" s="21"/>
      <c r="F76" s="21"/>
      <c r="G76" s="16" t="s">
        <v>17</v>
      </c>
      <c r="H76" s="22">
        <v>450</v>
      </c>
    </row>
    <row r="77" spans="1:8" ht="12.75">
      <c r="A77" s="20"/>
      <c r="B77" s="28" t="s">
        <v>70</v>
      </c>
      <c r="C77" s="21"/>
      <c r="D77" s="21"/>
      <c r="E77" s="21"/>
      <c r="F77" s="21"/>
      <c r="G77" s="16"/>
      <c r="H77" s="22"/>
    </row>
    <row r="78" spans="1:8" ht="12.75">
      <c r="A78" s="20" t="s">
        <v>71</v>
      </c>
      <c r="B78" s="28" t="s">
        <v>73</v>
      </c>
      <c r="C78" s="21"/>
      <c r="D78" s="21"/>
      <c r="E78" s="21"/>
      <c r="F78" s="21"/>
      <c r="G78" s="16" t="s">
        <v>18</v>
      </c>
      <c r="H78" s="22">
        <v>4851.44</v>
      </c>
    </row>
    <row r="79" spans="1:8" ht="12.75">
      <c r="A79" s="20"/>
      <c r="B79" s="28" t="s">
        <v>72</v>
      </c>
      <c r="C79" s="21"/>
      <c r="D79" s="21"/>
      <c r="E79" s="21"/>
      <c r="F79" s="21"/>
      <c r="G79" s="16"/>
      <c r="H79" s="22"/>
    </row>
    <row r="80" spans="1:8" ht="12.75">
      <c r="A80" s="20" t="s">
        <v>74</v>
      </c>
      <c r="B80" s="28" t="s">
        <v>64</v>
      </c>
      <c r="C80" s="21"/>
      <c r="D80" s="21"/>
      <c r="E80" s="21"/>
      <c r="F80" s="21"/>
      <c r="G80" s="16" t="s">
        <v>17</v>
      </c>
      <c r="H80" s="22">
        <v>142932.81</v>
      </c>
    </row>
    <row r="81" spans="1:8" ht="12.75">
      <c r="A81" s="20"/>
      <c r="B81" s="28" t="s">
        <v>75</v>
      </c>
      <c r="C81" s="21"/>
      <c r="D81" s="21"/>
      <c r="E81" s="21"/>
      <c r="F81" s="21"/>
      <c r="G81" s="16"/>
      <c r="H81" s="22"/>
    </row>
    <row r="82" spans="1:8" ht="12.75">
      <c r="A82" s="20" t="s">
        <v>76</v>
      </c>
      <c r="B82" s="28" t="s">
        <v>77</v>
      </c>
      <c r="C82" s="21"/>
      <c r="D82" s="21"/>
      <c r="E82" s="21"/>
      <c r="F82" s="21"/>
      <c r="G82" s="16" t="s">
        <v>17</v>
      </c>
      <c r="H82" s="22">
        <v>40445.47</v>
      </c>
    </row>
    <row r="83" spans="1:8" ht="12.75">
      <c r="A83" s="20"/>
      <c r="B83" s="28" t="s">
        <v>78</v>
      </c>
      <c r="C83" s="21"/>
      <c r="D83" s="21"/>
      <c r="E83" s="21"/>
      <c r="F83" s="21"/>
      <c r="G83" s="16"/>
      <c r="H83" s="22"/>
    </row>
    <row r="84" spans="1:8" ht="12.75">
      <c r="A84" s="20" t="s">
        <v>79</v>
      </c>
      <c r="B84" s="28" t="s">
        <v>62</v>
      </c>
      <c r="C84" s="21"/>
      <c r="D84" s="21"/>
      <c r="E84" s="21"/>
      <c r="F84" s="21"/>
      <c r="G84" s="16" t="s">
        <v>17</v>
      </c>
      <c r="H84" s="22">
        <v>47192.44</v>
      </c>
    </row>
    <row r="85" spans="1:8" ht="12.75">
      <c r="A85" s="20"/>
      <c r="B85" s="28" t="s">
        <v>84</v>
      </c>
      <c r="C85" s="21"/>
      <c r="D85" s="21"/>
      <c r="E85" s="21"/>
      <c r="F85" s="21"/>
      <c r="G85" s="16"/>
      <c r="H85" s="22"/>
    </row>
    <row r="86" spans="1:8" ht="12.75">
      <c r="A86" s="20" t="s">
        <v>80</v>
      </c>
      <c r="B86" s="28" t="s">
        <v>81</v>
      </c>
      <c r="C86" s="21"/>
      <c r="D86" s="21"/>
      <c r="E86" s="21"/>
      <c r="F86" s="21"/>
      <c r="G86" s="16" t="s">
        <v>18</v>
      </c>
      <c r="H86" s="22">
        <v>38000</v>
      </c>
    </row>
    <row r="87" spans="1:8" ht="12.75">
      <c r="A87" s="20"/>
      <c r="B87" s="28" t="s">
        <v>82</v>
      </c>
      <c r="C87" s="21"/>
      <c r="D87" s="21"/>
      <c r="E87" s="21"/>
      <c r="F87" s="21"/>
      <c r="G87" s="16"/>
      <c r="H87" s="22"/>
    </row>
    <row r="88" spans="1:8" ht="12.75">
      <c r="A88" s="20" t="s">
        <v>83</v>
      </c>
      <c r="B88" s="28" t="s">
        <v>62</v>
      </c>
      <c r="C88" s="21"/>
      <c r="D88" s="21"/>
      <c r="E88" s="21"/>
      <c r="F88" s="21"/>
      <c r="G88" s="16" t="s">
        <v>17</v>
      </c>
      <c r="H88" s="22">
        <v>47192.44</v>
      </c>
    </row>
    <row r="89" spans="1:8" ht="12.75">
      <c r="A89" s="20"/>
      <c r="B89" s="28" t="s">
        <v>85</v>
      </c>
      <c r="C89" s="21"/>
      <c r="D89" s="21"/>
      <c r="E89" s="21"/>
      <c r="F89" s="21"/>
      <c r="G89" s="16"/>
      <c r="H89" s="22"/>
    </row>
    <row r="90" spans="1:8" ht="12.75">
      <c r="A90" s="20" t="s">
        <v>86</v>
      </c>
      <c r="B90" s="28" t="s">
        <v>77</v>
      </c>
      <c r="C90" s="21"/>
      <c r="D90" s="21"/>
      <c r="E90" s="21"/>
      <c r="F90" s="21"/>
      <c r="G90" s="16" t="s">
        <v>17</v>
      </c>
      <c r="H90" s="22">
        <v>40445.47</v>
      </c>
    </row>
    <row r="91" spans="1:8" ht="12.75">
      <c r="A91" s="20"/>
      <c r="B91" s="28" t="s">
        <v>87</v>
      </c>
      <c r="C91" s="21"/>
      <c r="D91" s="21"/>
      <c r="E91" s="21"/>
      <c r="F91" s="21"/>
      <c r="G91" s="16"/>
      <c r="H91" s="22"/>
    </row>
    <row r="92" spans="1:8" ht="12.75">
      <c r="A92" s="20" t="s">
        <v>90</v>
      </c>
      <c r="B92" s="28" t="s">
        <v>62</v>
      </c>
      <c r="C92" s="21"/>
      <c r="D92" s="21"/>
      <c r="E92" s="21"/>
      <c r="F92" s="21"/>
      <c r="G92" s="16" t="s">
        <v>17</v>
      </c>
      <c r="H92" s="22">
        <v>67145.39</v>
      </c>
    </row>
    <row r="93" spans="1:8" ht="12.75">
      <c r="A93" s="20"/>
      <c r="B93" s="28" t="s">
        <v>91</v>
      </c>
      <c r="C93" s="21"/>
      <c r="D93" s="21"/>
      <c r="E93" s="21"/>
      <c r="F93" s="21"/>
      <c r="G93" s="16"/>
      <c r="H93" s="22"/>
    </row>
    <row r="94" spans="1:8" ht="12.75">
      <c r="A94" s="20" t="s">
        <v>92</v>
      </c>
      <c r="B94" s="28" t="s">
        <v>93</v>
      </c>
      <c r="C94" s="21"/>
      <c r="D94" s="21"/>
      <c r="E94" s="21"/>
      <c r="F94" s="21"/>
      <c r="G94" s="16" t="s">
        <v>18</v>
      </c>
      <c r="H94" s="22">
        <v>4000</v>
      </c>
    </row>
    <row r="95" spans="1:8" ht="12.75">
      <c r="A95" s="20"/>
      <c r="B95" s="28" t="s">
        <v>94</v>
      </c>
      <c r="C95" s="21"/>
      <c r="D95" s="21"/>
      <c r="E95" s="21"/>
      <c r="F95" s="21"/>
      <c r="G95" s="16"/>
      <c r="H95" s="22"/>
    </row>
    <row r="96" spans="1:8" ht="12.75">
      <c r="A96" s="20" t="s">
        <v>100</v>
      </c>
      <c r="B96" s="28" t="s">
        <v>101</v>
      </c>
      <c r="C96" s="21"/>
      <c r="D96" s="21"/>
      <c r="E96" s="21"/>
      <c r="F96" s="21"/>
      <c r="G96" s="16" t="s">
        <v>18</v>
      </c>
      <c r="H96" s="22">
        <v>847.57</v>
      </c>
    </row>
    <row r="97" spans="1:8" ht="12.75">
      <c r="A97" s="20"/>
      <c r="B97" s="28" t="s">
        <v>94</v>
      </c>
      <c r="C97" s="21"/>
      <c r="D97" s="21"/>
      <c r="E97" s="21"/>
      <c r="F97" s="21"/>
      <c r="G97" s="16"/>
      <c r="H97" s="22"/>
    </row>
    <row r="98" spans="1:8" ht="12.75">
      <c r="A98" s="20" t="s">
        <v>114</v>
      </c>
      <c r="B98" s="28" t="s">
        <v>118</v>
      </c>
      <c r="C98" s="21"/>
      <c r="D98" s="21"/>
      <c r="E98" s="21"/>
      <c r="F98" s="21"/>
      <c r="G98" s="16" t="s">
        <v>115</v>
      </c>
      <c r="H98" s="22">
        <v>63953.13</v>
      </c>
    </row>
    <row r="99" spans="1:8" ht="12.75">
      <c r="A99" s="20"/>
      <c r="B99" s="28" t="s">
        <v>116</v>
      </c>
      <c r="C99" s="21"/>
      <c r="D99" s="21"/>
      <c r="E99" s="21"/>
      <c r="F99" s="21"/>
      <c r="G99" s="16"/>
      <c r="H99" s="22"/>
    </row>
    <row r="100" spans="1:8" ht="12.75">
      <c r="A100" s="20" t="s">
        <v>117</v>
      </c>
      <c r="B100" s="28" t="s">
        <v>119</v>
      </c>
      <c r="C100" s="21"/>
      <c r="D100" s="21"/>
      <c r="E100" s="21"/>
      <c r="F100" s="21"/>
      <c r="G100" s="16" t="s">
        <v>115</v>
      </c>
      <c r="H100" s="22">
        <v>4104.94</v>
      </c>
    </row>
    <row r="101" spans="1:8" ht="12.75">
      <c r="A101" s="20"/>
      <c r="B101" s="28" t="s">
        <v>116</v>
      </c>
      <c r="C101" s="21"/>
      <c r="D101" s="21"/>
      <c r="E101" s="21"/>
      <c r="F101" s="21"/>
      <c r="G101" s="16"/>
      <c r="H101" s="22"/>
    </row>
    <row r="102" spans="1:8" ht="12.75">
      <c r="A102" s="20" t="s">
        <v>120</v>
      </c>
      <c r="B102" s="28" t="s">
        <v>121</v>
      </c>
      <c r="C102" s="21"/>
      <c r="D102" s="21"/>
      <c r="E102" s="21"/>
      <c r="F102" s="21"/>
      <c r="G102" s="16" t="s">
        <v>115</v>
      </c>
      <c r="H102" s="22">
        <v>13571.38</v>
      </c>
    </row>
    <row r="103" spans="1:8" ht="12.75">
      <c r="A103" s="20"/>
      <c r="B103" s="28" t="s">
        <v>122</v>
      </c>
      <c r="C103" s="21"/>
      <c r="D103" s="21"/>
      <c r="E103" s="21"/>
      <c r="F103" s="21"/>
      <c r="G103" s="16"/>
      <c r="H103" s="22"/>
    </row>
    <row r="104" spans="1:8" ht="12.75">
      <c r="A104" s="20" t="s">
        <v>123</v>
      </c>
      <c r="B104" s="28" t="s">
        <v>124</v>
      </c>
      <c r="C104" s="21"/>
      <c r="D104" s="21"/>
      <c r="E104" s="21"/>
      <c r="F104" s="21"/>
      <c r="G104" s="16" t="s">
        <v>115</v>
      </c>
      <c r="H104" s="22">
        <v>522.14</v>
      </c>
    </row>
    <row r="105" spans="1:8" ht="12.75">
      <c r="A105" s="20"/>
      <c r="B105" s="28" t="s">
        <v>122</v>
      </c>
      <c r="C105" s="21"/>
      <c r="D105" s="21"/>
      <c r="E105" s="21"/>
      <c r="F105" s="21"/>
      <c r="G105" s="16"/>
      <c r="H105" s="22"/>
    </row>
    <row r="106" spans="1:8" ht="12.75">
      <c r="A106" s="20" t="s">
        <v>125</v>
      </c>
      <c r="B106" s="28" t="s">
        <v>127</v>
      </c>
      <c r="C106" s="21"/>
      <c r="D106" s="21"/>
      <c r="E106" s="21"/>
      <c r="F106" s="21"/>
      <c r="G106" s="16" t="s">
        <v>115</v>
      </c>
      <c r="H106" s="22">
        <v>43499.06</v>
      </c>
    </row>
    <row r="107" spans="1:8" ht="12.75">
      <c r="A107" s="20"/>
      <c r="B107" s="28" t="s">
        <v>116</v>
      </c>
      <c r="C107" s="21"/>
      <c r="D107" s="21"/>
      <c r="E107" s="21"/>
      <c r="F107" s="21"/>
      <c r="G107" s="16"/>
      <c r="H107" s="22"/>
    </row>
    <row r="108" spans="1:8" ht="12.75">
      <c r="A108" s="20" t="s">
        <v>126</v>
      </c>
      <c r="B108" s="28" t="s">
        <v>128</v>
      </c>
      <c r="C108" s="21"/>
      <c r="D108" s="21"/>
      <c r="E108" s="21"/>
      <c r="F108" s="21"/>
      <c r="G108" s="16" t="s">
        <v>115</v>
      </c>
      <c r="H108" s="22">
        <v>4087.16</v>
      </c>
    </row>
    <row r="109" spans="1:8" ht="12.75">
      <c r="A109" s="27"/>
      <c r="B109" s="28" t="s">
        <v>116</v>
      </c>
      <c r="C109" s="21"/>
      <c r="D109" s="21"/>
      <c r="E109" s="21"/>
      <c r="F109" s="21"/>
      <c r="G109" s="16"/>
      <c r="H109" s="22"/>
    </row>
    <row r="110" spans="1:8" ht="12.75">
      <c r="A110" s="20"/>
      <c r="B110" s="28"/>
      <c r="C110" s="21"/>
      <c r="D110" s="21"/>
      <c r="E110" s="21"/>
      <c r="F110" s="21"/>
      <c r="G110" s="16"/>
      <c r="H110" s="22"/>
    </row>
    <row r="111" spans="1:8" ht="12.75">
      <c r="A111" s="40"/>
      <c r="B111" s="28"/>
      <c r="C111" s="27"/>
      <c r="D111" s="27"/>
      <c r="E111" s="27"/>
      <c r="F111" s="27"/>
      <c r="G111" s="29"/>
      <c r="H111" s="41"/>
    </row>
    <row r="112" spans="2:10" ht="12.75">
      <c r="B112" s="12"/>
      <c r="C112" s="7" t="s">
        <v>11</v>
      </c>
      <c r="H112" s="32">
        <f>SUM(H40:H111)</f>
        <v>974256.2399999999</v>
      </c>
      <c r="J112" s="8"/>
    </row>
    <row r="113" spans="3:10" ht="12.75">
      <c r="C113" s="7"/>
      <c r="H113" s="15"/>
      <c r="J113" s="8"/>
    </row>
    <row r="114" spans="1:8" ht="12.75">
      <c r="A114" s="12"/>
      <c r="B114" s="31" t="s">
        <v>12</v>
      </c>
      <c r="H114" s="42">
        <f>H112+H37</f>
        <v>989463.0199999999</v>
      </c>
    </row>
    <row r="115" spans="2:8" ht="12.75">
      <c r="B115" s="6"/>
      <c r="H115" s="10"/>
    </row>
    <row r="116" ht="12.75">
      <c r="A116" s="5" t="s">
        <v>13</v>
      </c>
    </row>
    <row r="117" ht="12.75">
      <c r="A117" s="5"/>
    </row>
    <row r="118" spans="1:7" ht="12.75">
      <c r="A118" s="6" t="s">
        <v>4</v>
      </c>
      <c r="B118" s="6" t="s">
        <v>14</v>
      </c>
      <c r="G118" s="6" t="s">
        <v>15</v>
      </c>
    </row>
    <row r="119" spans="1:7" ht="12.75">
      <c r="A119" s="6"/>
      <c r="B119" s="6"/>
      <c r="G119" s="6"/>
    </row>
    <row r="120" spans="1:8" ht="12.75">
      <c r="A120" s="30" t="s">
        <v>98</v>
      </c>
      <c r="B120" s="23" t="s">
        <v>99</v>
      </c>
      <c r="C120" s="45"/>
      <c r="D120" s="45"/>
      <c r="E120" s="45"/>
      <c r="F120" s="45"/>
      <c r="G120" s="45"/>
      <c r="H120" s="37">
        <v>7000</v>
      </c>
    </row>
    <row r="121" spans="1:8" ht="12.75">
      <c r="A121" s="30" t="s">
        <v>88</v>
      </c>
      <c r="B121" s="23" t="s">
        <v>89</v>
      </c>
      <c r="C121" s="45"/>
      <c r="D121" s="45"/>
      <c r="E121" s="45"/>
      <c r="F121" s="45"/>
      <c r="G121" s="45"/>
      <c r="H121" s="37">
        <v>0.07</v>
      </c>
    </row>
    <row r="122" spans="1:8" ht="12.75">
      <c r="A122" s="30" t="s">
        <v>51</v>
      </c>
      <c r="B122" s="23" t="s">
        <v>53</v>
      </c>
      <c r="C122" s="45"/>
      <c r="D122" s="45"/>
      <c r="E122" s="45"/>
      <c r="F122" s="45"/>
      <c r="G122" s="45"/>
      <c r="H122" s="37">
        <v>1221</v>
      </c>
    </row>
    <row r="123" spans="1:8" ht="12.75">
      <c r="A123" s="30" t="s">
        <v>76</v>
      </c>
      <c r="B123" s="28" t="s">
        <v>78</v>
      </c>
      <c r="C123" s="30"/>
      <c r="D123" s="30"/>
      <c r="E123" s="30"/>
      <c r="F123" s="30"/>
      <c r="G123" s="30"/>
      <c r="H123" s="37">
        <v>40445.47</v>
      </c>
    </row>
    <row r="124" spans="1:8" ht="12.75">
      <c r="A124" s="30" t="s">
        <v>79</v>
      </c>
      <c r="B124" s="28" t="s">
        <v>84</v>
      </c>
      <c r="C124" s="30"/>
      <c r="D124" s="30"/>
      <c r="E124" s="30"/>
      <c r="F124" s="30"/>
      <c r="G124" s="30"/>
      <c r="H124" s="37">
        <v>47192.44</v>
      </c>
    </row>
    <row r="125" spans="1:8" ht="12.75">
      <c r="A125" s="30"/>
      <c r="B125" s="23"/>
      <c r="C125" s="30"/>
      <c r="D125" s="30"/>
      <c r="E125" s="30"/>
      <c r="F125" s="30"/>
      <c r="G125" s="30"/>
      <c r="H125" s="37"/>
    </row>
    <row r="126" spans="1:8" ht="12.75">
      <c r="A126" s="30"/>
      <c r="B126" s="30"/>
      <c r="C126" s="30"/>
      <c r="D126" s="30"/>
      <c r="E126" s="30"/>
      <c r="F126" s="30"/>
      <c r="G126" s="30"/>
      <c r="H126" s="37"/>
    </row>
    <row r="127" spans="1:9" ht="12.75">
      <c r="A127" s="12"/>
      <c r="C127" s="34" t="s">
        <v>16</v>
      </c>
      <c r="H127" s="38">
        <f>SUM(H120:H126)</f>
        <v>95858.98000000001</v>
      </c>
      <c r="I127" s="9"/>
    </row>
    <row r="128" spans="1:8" ht="12.75">
      <c r="A128" s="13"/>
      <c r="B128" s="13"/>
      <c r="H128" s="14"/>
    </row>
    <row r="129" spans="1:8" ht="12.75">
      <c r="A129" s="13"/>
      <c r="B129" s="13"/>
      <c r="H129" s="9"/>
    </row>
    <row r="130" spans="1:8" ht="12.75">
      <c r="A130" s="13"/>
      <c r="B130" s="13"/>
      <c r="H130" s="9"/>
    </row>
    <row r="131" spans="1:8" ht="12.75">
      <c r="A131" s="13"/>
      <c r="B131" s="13"/>
      <c r="H131" s="9"/>
    </row>
    <row r="132" spans="1:8" ht="12.75">
      <c r="A132" s="13"/>
      <c r="B132" s="13"/>
      <c r="H132" s="9"/>
    </row>
    <row r="133" spans="1:8" ht="12.75">
      <c r="A133" s="13"/>
      <c r="B133" s="13"/>
      <c r="H133" s="9"/>
    </row>
    <row r="134" spans="1:8" ht="12.75">
      <c r="A134" s="13"/>
      <c r="B134" s="13"/>
      <c r="H134" s="9"/>
    </row>
    <row r="135" spans="1:8" ht="12.75">
      <c r="A135" s="13"/>
      <c r="B135" s="13"/>
      <c r="H135" s="9"/>
    </row>
    <row r="136" spans="1:8" ht="12.75">
      <c r="A136" s="13"/>
      <c r="B136" s="13"/>
      <c r="H136" s="9"/>
    </row>
    <row r="137" spans="1:8" ht="12.75">
      <c r="A137" s="13"/>
      <c r="B137" s="13"/>
      <c r="H137" s="9"/>
    </row>
    <row r="138" spans="1:8" ht="12.75">
      <c r="A138" s="13"/>
      <c r="B138" s="13"/>
      <c r="H138" s="9"/>
    </row>
    <row r="139" spans="1:8" ht="12.75">
      <c r="A139" s="13"/>
      <c r="B139" s="13"/>
      <c r="H139" s="9"/>
    </row>
    <row r="140" spans="1:8" ht="12.75">
      <c r="A140" s="13"/>
      <c r="B140" s="13"/>
      <c r="H140" s="9"/>
    </row>
    <row r="141" spans="1:8" ht="12.75">
      <c r="A141" s="13"/>
      <c r="B141" s="13"/>
      <c r="H141" s="9"/>
    </row>
    <row r="142" spans="1:8" ht="12.75">
      <c r="A142" s="13"/>
      <c r="B142" s="13"/>
      <c r="H142" s="9"/>
    </row>
    <row r="143" spans="1:8" ht="12.75">
      <c r="A143" s="13"/>
      <c r="B143" s="13"/>
      <c r="H143" s="9"/>
    </row>
    <row r="144" spans="1:8" ht="12.75">
      <c r="A144" s="13"/>
      <c r="B144" s="13"/>
      <c r="H144" s="9"/>
    </row>
    <row r="145" spans="1:8" ht="12.75">
      <c r="A145" s="13"/>
      <c r="B145" s="13"/>
      <c r="H145" s="9"/>
    </row>
    <row r="146" spans="1:8" ht="12.75">
      <c r="A146" s="13"/>
      <c r="B146" s="13"/>
      <c r="H146" s="9"/>
    </row>
    <row r="147" spans="1:8" ht="12.75">
      <c r="A147" s="13"/>
      <c r="B147" s="13"/>
      <c r="H147" s="9"/>
    </row>
    <row r="148" spans="1:8" ht="12.75">
      <c r="A148" s="13"/>
      <c r="B148" s="13"/>
      <c r="H148" s="9"/>
    </row>
    <row r="149" spans="1:8" ht="12.75">
      <c r="A149" s="13"/>
      <c r="B149" s="13"/>
      <c r="H149" s="9"/>
    </row>
    <row r="150" spans="1:8" ht="12.75">
      <c r="A150" s="13"/>
      <c r="B150" s="13"/>
      <c r="H150" s="9"/>
    </row>
    <row r="151" spans="1:8" ht="12.75">
      <c r="A151" s="13"/>
      <c r="B151" s="13"/>
      <c r="H151" s="9"/>
    </row>
    <row r="152" spans="1:8" ht="12.75">
      <c r="A152" s="13"/>
      <c r="B152" s="13"/>
      <c r="H152" s="9"/>
    </row>
    <row r="153" spans="1:8" ht="12.75">
      <c r="A153" s="13"/>
      <c r="B153" s="13"/>
      <c r="H153" s="9"/>
    </row>
    <row r="154" spans="1:8" ht="12.75">
      <c r="A154" s="13"/>
      <c r="B154" s="13"/>
      <c r="H154" s="9"/>
    </row>
    <row r="155" spans="1:8" ht="12.75">
      <c r="A155" s="13"/>
      <c r="B155" s="13"/>
      <c r="H155" s="9"/>
    </row>
    <row r="156" ht="12.75">
      <c r="H156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2015-11-03T16:07:59Z</dcterms:modified>
  <cp:category/>
  <cp:version/>
  <cp:contentType/>
  <cp:contentStatus/>
</cp:coreProperties>
</file>